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CCB03443-FF78-426C-A36E-1E1FA867BF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4" sheetId="5" r:id="rId1"/>
  </sheets>
  <definedNames>
    <definedName name="_xlnm._FilterDatabase" localSheetId="0" hidden="1">'D 04'!$A$7:$AN$63</definedName>
    <definedName name="_xlnm.Print_Area" localSheetId="0">'D 04'!$A$1:$AN$64</definedName>
    <definedName name="_xlnm.Print_Titles" localSheetId="0">'D 04'!$1:$7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3" i="5" l="1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AN62" i="5"/>
  <c r="AL62" i="5"/>
  <c r="AJ62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F62" i="5"/>
  <c r="D62" i="5"/>
  <c r="AN61" i="5"/>
  <c r="AL61" i="5"/>
  <c r="AJ61" i="5"/>
  <c r="AH61" i="5"/>
  <c r="AF61" i="5"/>
  <c r="AD61" i="5"/>
  <c r="AB61" i="5"/>
  <c r="Z61" i="5"/>
  <c r="X61" i="5"/>
  <c r="V61" i="5"/>
  <c r="T61" i="5"/>
  <c r="R61" i="5"/>
  <c r="P61" i="5"/>
  <c r="N61" i="5"/>
  <c r="L61" i="5"/>
  <c r="J61" i="5"/>
  <c r="H61" i="5"/>
  <c r="F61" i="5"/>
  <c r="D61" i="5"/>
  <c r="AN60" i="5"/>
  <c r="AL60" i="5"/>
  <c r="AJ60" i="5"/>
  <c r="AH60" i="5"/>
  <c r="AF60" i="5"/>
  <c r="AD60" i="5"/>
  <c r="AB60" i="5"/>
  <c r="Z60" i="5"/>
  <c r="X60" i="5"/>
  <c r="V60" i="5"/>
  <c r="T60" i="5"/>
  <c r="R60" i="5"/>
  <c r="P60" i="5"/>
  <c r="N60" i="5"/>
  <c r="L60" i="5"/>
  <c r="J60" i="5"/>
  <c r="H60" i="5"/>
  <c r="F60" i="5"/>
  <c r="D60" i="5"/>
  <c r="AN59" i="5"/>
  <c r="AL59" i="5"/>
  <c r="AJ59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F59" i="5"/>
  <c r="D59" i="5"/>
  <c r="AN58" i="5"/>
  <c r="AL58" i="5"/>
  <c r="AJ58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F58" i="5"/>
  <c r="D58" i="5"/>
  <c r="AN57" i="5"/>
  <c r="AL57" i="5"/>
  <c r="AJ57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F57" i="5"/>
  <c r="D57" i="5"/>
  <c r="AN56" i="5"/>
  <c r="AL56" i="5"/>
  <c r="AJ56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F56" i="5"/>
  <c r="D56" i="5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F55" i="5"/>
  <c r="D55" i="5"/>
  <c r="AN54" i="5"/>
  <c r="AL54" i="5"/>
  <c r="AJ54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F54" i="5"/>
  <c r="D54" i="5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F53" i="5"/>
  <c r="D53" i="5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F52" i="5"/>
  <c r="D52" i="5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J51" i="5"/>
  <c r="H51" i="5"/>
  <c r="F51" i="5"/>
  <c r="D51" i="5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L50" i="5"/>
  <c r="J50" i="5"/>
  <c r="H50" i="5"/>
  <c r="F50" i="5"/>
  <c r="D50" i="5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F49" i="5"/>
  <c r="D49" i="5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F48" i="5"/>
  <c r="D48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AN46" i="5"/>
  <c r="AL46" i="5"/>
  <c r="AJ46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D46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D45" i="5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F44" i="5"/>
  <c r="D44" i="5"/>
  <c r="AN43" i="5"/>
  <c r="AL43" i="5"/>
  <c r="AJ43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H43" i="5"/>
  <c r="F43" i="5"/>
  <c r="D43" i="5"/>
  <c r="AN42" i="5"/>
  <c r="AL42" i="5"/>
  <c r="AJ42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F42" i="5"/>
  <c r="D42" i="5"/>
  <c r="AN41" i="5"/>
  <c r="AL41" i="5"/>
  <c r="AJ41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F41" i="5"/>
  <c r="D41" i="5"/>
  <c r="AN40" i="5"/>
  <c r="AL40" i="5"/>
  <c r="AJ40" i="5"/>
  <c r="AH40" i="5"/>
  <c r="AF40" i="5"/>
  <c r="AD40" i="5"/>
  <c r="AB40" i="5"/>
  <c r="Z40" i="5"/>
  <c r="X40" i="5"/>
  <c r="V40" i="5"/>
  <c r="T40" i="5"/>
  <c r="R40" i="5"/>
  <c r="P40" i="5"/>
  <c r="N40" i="5"/>
  <c r="L40" i="5"/>
  <c r="J40" i="5"/>
  <c r="H40" i="5"/>
  <c r="F40" i="5"/>
  <c r="D40" i="5"/>
  <c r="AN39" i="5"/>
  <c r="AL39" i="5"/>
  <c r="AJ39" i="5"/>
  <c r="AH39" i="5"/>
  <c r="AF39" i="5"/>
  <c r="AD39" i="5"/>
  <c r="AB39" i="5"/>
  <c r="Z39" i="5"/>
  <c r="X39" i="5"/>
  <c r="V39" i="5"/>
  <c r="T39" i="5"/>
  <c r="R39" i="5"/>
  <c r="P39" i="5"/>
  <c r="N39" i="5"/>
  <c r="L39" i="5"/>
  <c r="J39" i="5"/>
  <c r="H39" i="5"/>
  <c r="F39" i="5"/>
  <c r="D39" i="5"/>
  <c r="AN38" i="5"/>
  <c r="AL38" i="5"/>
  <c r="AJ38" i="5"/>
  <c r="AH38" i="5"/>
  <c r="AF38" i="5"/>
  <c r="AD38" i="5"/>
  <c r="AB38" i="5"/>
  <c r="Z38" i="5"/>
  <c r="X38" i="5"/>
  <c r="V38" i="5"/>
  <c r="T38" i="5"/>
  <c r="R38" i="5"/>
  <c r="P38" i="5"/>
  <c r="N38" i="5"/>
  <c r="L38" i="5"/>
  <c r="J38" i="5"/>
  <c r="H38" i="5"/>
  <c r="F38" i="5"/>
  <c r="D38" i="5"/>
  <c r="AN37" i="5"/>
  <c r="AL37" i="5"/>
  <c r="AJ37" i="5"/>
  <c r="AH37" i="5"/>
  <c r="AF37" i="5"/>
  <c r="AD37" i="5"/>
  <c r="AB37" i="5"/>
  <c r="Z37" i="5"/>
  <c r="X37" i="5"/>
  <c r="V37" i="5"/>
  <c r="T37" i="5"/>
  <c r="R37" i="5"/>
  <c r="P37" i="5"/>
  <c r="N37" i="5"/>
  <c r="L37" i="5"/>
  <c r="J37" i="5"/>
  <c r="H37" i="5"/>
  <c r="F37" i="5"/>
  <c r="D37" i="5"/>
  <c r="AL36" i="5"/>
  <c r="AJ36" i="5"/>
  <c r="AH36" i="5"/>
  <c r="AF36" i="5"/>
  <c r="AD36" i="5"/>
  <c r="AB36" i="5"/>
  <c r="Z36" i="5"/>
  <c r="X36" i="5"/>
  <c r="V36" i="5"/>
  <c r="T36" i="5"/>
  <c r="R36" i="5"/>
  <c r="P36" i="5"/>
  <c r="N36" i="5"/>
  <c r="L36" i="5"/>
  <c r="J36" i="5"/>
  <c r="H36" i="5"/>
  <c r="F36" i="5"/>
  <c r="D36" i="5"/>
  <c r="AN35" i="5"/>
  <c r="AL35" i="5"/>
  <c r="AJ35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F35" i="5"/>
  <c r="D35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AN33" i="5"/>
  <c r="AL33" i="5"/>
  <c r="AJ33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F33" i="5"/>
  <c r="D33" i="5"/>
  <c r="AN32" i="5"/>
  <c r="AL32" i="5"/>
  <c r="AJ32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F32" i="5"/>
  <c r="D32" i="5"/>
  <c r="AN31" i="5"/>
  <c r="AL31" i="5"/>
  <c r="AJ31" i="5"/>
  <c r="AH31" i="5"/>
  <c r="AF31" i="5"/>
  <c r="AD31" i="5"/>
  <c r="AB31" i="5"/>
  <c r="Z31" i="5"/>
  <c r="X31" i="5"/>
  <c r="V31" i="5"/>
  <c r="T31" i="5"/>
  <c r="R31" i="5"/>
  <c r="P31" i="5"/>
  <c r="N31" i="5"/>
  <c r="L31" i="5"/>
  <c r="J31" i="5"/>
  <c r="H31" i="5"/>
  <c r="F31" i="5"/>
  <c r="D31" i="5"/>
  <c r="AN30" i="5"/>
  <c r="AL30" i="5"/>
  <c r="AJ30" i="5"/>
  <c r="AH30" i="5"/>
  <c r="AF30" i="5"/>
  <c r="AD30" i="5"/>
  <c r="AB30" i="5"/>
  <c r="Z30" i="5"/>
  <c r="X30" i="5"/>
  <c r="V30" i="5"/>
  <c r="T30" i="5"/>
  <c r="R30" i="5"/>
  <c r="P30" i="5"/>
  <c r="N30" i="5"/>
  <c r="L30" i="5"/>
  <c r="J30" i="5"/>
  <c r="H30" i="5"/>
  <c r="F30" i="5"/>
  <c r="D30" i="5"/>
  <c r="AN29" i="5"/>
  <c r="AL29" i="5"/>
  <c r="AJ29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F29" i="5"/>
  <c r="D29" i="5"/>
  <c r="AN28" i="5"/>
  <c r="AL28" i="5"/>
  <c r="AJ28" i="5"/>
  <c r="AH28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F28" i="5"/>
  <c r="D28" i="5"/>
  <c r="AN27" i="5"/>
  <c r="AL27" i="5"/>
  <c r="AJ27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F27" i="5"/>
  <c r="D27" i="5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F26" i="5"/>
  <c r="D26" i="5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D25" i="5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D24" i="5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F23" i="5"/>
  <c r="D23" i="5"/>
  <c r="AN22" i="5"/>
  <c r="AL22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D22" i="5"/>
  <c r="AN21" i="5"/>
  <c r="AL21" i="5"/>
  <c r="AJ21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F21" i="5"/>
  <c r="D21" i="5"/>
  <c r="AN20" i="5"/>
  <c r="AL20" i="5"/>
  <c r="AJ20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F20" i="5"/>
  <c r="D20" i="5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D19" i="5"/>
  <c r="AN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F18" i="5"/>
  <c r="D18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N15" i="5"/>
  <c r="AL15" i="5"/>
  <c r="AJ15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N14" i="5"/>
  <c r="AL14" i="5"/>
  <c r="AJ14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N13" i="5"/>
  <c r="AL13" i="5"/>
  <c r="AJ13" i="5"/>
  <c r="AH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N12" i="5"/>
  <c r="AL12" i="5"/>
  <c r="AJ12" i="5"/>
  <c r="AH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N11" i="5"/>
  <c r="AL11" i="5"/>
  <c r="AJ11" i="5"/>
  <c r="AH11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N10" i="5"/>
  <c r="AL10" i="5"/>
  <c r="AJ10" i="5"/>
  <c r="AH10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N9" i="5"/>
  <c r="AL9" i="5"/>
  <c r="AJ9" i="5"/>
  <c r="AH9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N8" i="5"/>
  <c r="AL8" i="5"/>
  <c r="AJ8" i="5"/>
  <c r="AH8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</calcChain>
</file>

<file path=xl/sharedStrings.xml><?xml version="1.0" encoding="utf-8"?>
<sst xmlns="http://schemas.openxmlformats.org/spreadsheetml/2006/main" count="105" uniqueCount="71">
  <si>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</si>
  <si>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</si>
  <si>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</si>
  <si>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</si>
  <si>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</si>
  <si>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</si>
  <si>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</si>
  <si>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</si>
  <si>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</si>
  <si>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</si>
  <si>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</si>
  <si>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</si>
  <si>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</si>
  <si>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</si>
  <si>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49 B</t>
  </si>
  <si>
    <t>49 C1</t>
  </si>
  <si>
    <t>56 B</t>
  </si>
  <si>
    <t>56 C1</t>
  </si>
  <si>
    <t>57 B</t>
  </si>
  <si>
    <t>57 C1</t>
  </si>
  <si>
    <t>58 B</t>
  </si>
  <si>
    <t>58 C1</t>
  </si>
  <si>
    <t>59 B</t>
  </si>
  <si>
    <t>59 C1</t>
  </si>
  <si>
    <t>68 B</t>
  </si>
  <si>
    <t>68 C1</t>
  </si>
  <si>
    <t>69 B</t>
  </si>
  <si>
    <t>69 C1</t>
  </si>
  <si>
    <t>70 B</t>
  </si>
  <si>
    <t>70 C1</t>
  </si>
  <si>
    <t>77 B</t>
  </si>
  <si>
    <t>77 C1</t>
  </si>
  <si>
    <t>78 B</t>
  </si>
  <si>
    <t>78 C1</t>
  </si>
  <si>
    <t>84 B</t>
  </si>
  <si>
    <t>84 C1</t>
  </si>
  <si>
    <t>85 B</t>
  </si>
  <si>
    <t>85 C1</t>
  </si>
  <si>
    <t>86 B</t>
  </si>
  <si>
    <t>86 C1</t>
  </si>
  <si>
    <t>92 B</t>
  </si>
  <si>
    <t>92 C1</t>
  </si>
  <si>
    <t>92 S1</t>
  </si>
  <si>
    <t>93 B</t>
  </si>
  <si>
    <t>93 C1</t>
  </si>
  <si>
    <t>94 B</t>
  </si>
  <si>
    <t>94 C1</t>
  </si>
  <si>
    <t>95 B</t>
  </si>
  <si>
    <t>95 C1</t>
  </si>
  <si>
    <t>95 C2</t>
  </si>
  <si>
    <t>96 B</t>
  </si>
  <si>
    <t>96 C1</t>
  </si>
  <si>
    <t>97 B</t>
  </si>
  <si>
    <t>97 C1</t>
  </si>
  <si>
    <t>98 B</t>
  </si>
  <si>
    <t>98 C1</t>
  </si>
  <si>
    <t>104 B</t>
  </si>
  <si>
    <t>104 C1</t>
  </si>
  <si>
    <t>105 B</t>
  </si>
  <si>
    <t>105 C1</t>
  </si>
  <si>
    <t>105 C2</t>
  </si>
  <si>
    <t>105 C3</t>
  </si>
  <si>
    <t>105 C4</t>
  </si>
  <si>
    <t>105 C5</t>
  </si>
  <si>
    <t>105 C6</t>
  </si>
  <si>
    <t>105 C7</t>
  </si>
  <si>
    <t>105 C8</t>
  </si>
  <si>
    <t>105 C9</t>
  </si>
  <si>
    <t>106 B</t>
  </si>
  <si>
    <t>106 C1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</si>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</sst>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30"/>
      <c r="AB6" s="31"/>
      <c r="AC6" s="30"/>
      <c r="AD6" s="31"/>
      <c r="AE6" s="32" t="s">
        <v>4</v>
      </c>
      <c r="AF6" s="33"/>
      <c r="AG6" s="32" t="s">
        <v>5</v>
      </c>
      <c r="AH6" s="33"/>
      <c r="AI6" s="34" t="s">
        <v>6</v>
      </c>
      <c r="AJ6" s="35"/>
      <c r="AK6" s="34" t="s">
        <v>7</v>
      </c>
      <c r="AL6" s="35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4</v>
      </c>
      <c r="B8" s="21" t="s">
        <v>14</v>
      </c>
      <c r="C8" s="24">
        <v>15</v>
      </c>
      <c r="D8" s="25">
        <f t="shared" ref="D8:D53" si="0">C8/$AK8</f>
        <v>3.6855036855036855E-2</v>
      </c>
      <c r="E8" s="24">
        <v>96</v>
      </c>
      <c r="F8" s="25">
        <f t="shared" ref="F8:F53" si="1">E8/$AK8</f>
        <v>0.23587223587223588</v>
      </c>
      <c r="G8" s="24">
        <v>2</v>
      </c>
      <c r="H8" s="25">
        <f t="shared" ref="H8:H53" si="2">G8/$AK8</f>
        <v>4.9140049140049139E-3</v>
      </c>
      <c r="I8" s="24">
        <v>5</v>
      </c>
      <c r="J8" s="25">
        <f t="shared" ref="J8:J53" si="3">I8/$AK8</f>
        <v>1.2285012285012284E-2</v>
      </c>
      <c r="K8" s="24">
        <v>19</v>
      </c>
      <c r="L8" s="25">
        <f t="shared" ref="L8:L53" si="4">K8/$AK8</f>
        <v>4.6683046683046681E-2</v>
      </c>
      <c r="M8" s="24">
        <v>112</v>
      </c>
      <c r="N8" s="25">
        <f t="shared" ref="N8:N53" si="5">M8/$AK8</f>
        <v>0.27518427518427518</v>
      </c>
      <c r="O8" s="24">
        <v>141</v>
      </c>
      <c r="P8" s="25">
        <f t="shared" ref="P8:P53" si="6">O8/$AK8</f>
        <v>0.34643734643734642</v>
      </c>
      <c r="Q8" s="24">
        <v>0</v>
      </c>
      <c r="R8" s="25">
        <f t="shared" ref="R8:R53" si="7">Q8/$AK8</f>
        <v>0</v>
      </c>
      <c r="S8" s="24">
        <v>1</v>
      </c>
      <c r="T8" s="25">
        <f t="shared" ref="T8:T53" si="8">S8/$AK8</f>
        <v>2.4570024570024569E-3</v>
      </c>
      <c r="U8" s="24">
        <v>5</v>
      </c>
      <c r="V8" s="25">
        <f t="shared" ref="V8:V53" si="9">U8/$AK8</f>
        <v>1.2285012285012284E-2</v>
      </c>
      <c r="W8" s="24">
        <v>3</v>
      </c>
      <c r="X8" s="25">
        <f t="shared" ref="X8:X53" si="10">W8/$AK8</f>
        <v>7.3710073710073713E-3</v>
      </c>
      <c r="Y8" s="24">
        <v>1</v>
      </c>
      <c r="Z8" s="25">
        <f t="shared" ref="Z8:Z53" si="11">Y8/$AK8</f>
        <v>2.4570024570024569E-3</v>
      </c>
      <c r="AA8" s="24">
        <v>0</v>
      </c>
      <c r="AB8" s="25">
        <f t="shared" ref="AB8:AB53" si="12">AA8/$AK8</f>
        <v>0</v>
      </c>
      <c r="AC8" s="24">
        <v>0</v>
      </c>
      <c r="AD8" s="25">
        <f t="shared" ref="AD8:AD53" si="13">AC8/$AK8</f>
        <v>0</v>
      </c>
      <c r="AE8" s="24">
        <v>1</v>
      </c>
      <c r="AF8" s="25">
        <f t="shared" ref="AF8:AF53" si="14">AE8/$AK8</f>
        <v>2.4570024570024569E-3</v>
      </c>
      <c r="AG8" s="24">
        <v>401</v>
      </c>
      <c r="AH8" s="25">
        <f t="shared" ref="AH8:AH53" si="15">AG8/$AK8</f>
        <v>0.98525798525798525</v>
      </c>
      <c r="AI8" s="24">
        <v>6</v>
      </c>
      <c r="AJ8" s="25">
        <f t="shared" ref="AJ8:AJ53" si="16">AI8/$AK8</f>
        <v>1.4742014742014743E-2</v>
      </c>
      <c r="AK8" s="24">
        <v>407</v>
      </c>
      <c r="AL8" s="25">
        <f t="shared" ref="AL8:AL53" si="17">AK8/$AK8</f>
        <v>1</v>
      </c>
      <c r="AM8" s="22">
        <v>573</v>
      </c>
      <c r="AN8" s="23">
        <f t="shared" ref="AN8:AN53" si="18">AK8/AM8</f>
        <v>0.71029668411867364</v>
      </c>
    </row>
    <row r="9" spans="1:40" x14ac:dyDescent="0.15">
      <c r="A9" s="20">
        <v>4</v>
      </c>
      <c r="B9" s="21" t="s">
        <v>15</v>
      </c>
      <c r="C9" s="24">
        <v>17</v>
      </c>
      <c r="D9" s="25">
        <f t="shared" si="0"/>
        <v>4.3589743589743588E-2</v>
      </c>
      <c r="E9" s="24">
        <v>98</v>
      </c>
      <c r="F9" s="25">
        <f t="shared" si="1"/>
        <v>0.25128205128205128</v>
      </c>
      <c r="G9" s="24">
        <v>3</v>
      </c>
      <c r="H9" s="25">
        <f t="shared" si="2"/>
        <v>7.6923076923076927E-3</v>
      </c>
      <c r="I9" s="24">
        <v>2</v>
      </c>
      <c r="J9" s="25">
        <f t="shared" si="3"/>
        <v>5.1282051282051282E-3</v>
      </c>
      <c r="K9" s="24">
        <v>9</v>
      </c>
      <c r="L9" s="25">
        <f t="shared" si="4"/>
        <v>2.3076923076923078E-2</v>
      </c>
      <c r="M9" s="24">
        <v>116</v>
      </c>
      <c r="N9" s="25">
        <f t="shared" si="5"/>
        <v>0.29743589743589743</v>
      </c>
      <c r="O9" s="24">
        <v>129</v>
      </c>
      <c r="P9" s="25">
        <f t="shared" si="6"/>
        <v>0.33076923076923076</v>
      </c>
      <c r="Q9" s="24">
        <v>1</v>
      </c>
      <c r="R9" s="25">
        <f t="shared" si="7"/>
        <v>2.5641025641025641E-3</v>
      </c>
      <c r="S9" s="24">
        <v>3</v>
      </c>
      <c r="T9" s="25">
        <f t="shared" si="8"/>
        <v>7.6923076923076927E-3</v>
      </c>
      <c r="U9" s="24">
        <v>5</v>
      </c>
      <c r="V9" s="25">
        <f t="shared" si="9"/>
        <v>1.282051282051282E-2</v>
      </c>
      <c r="W9" s="24">
        <v>1</v>
      </c>
      <c r="X9" s="25">
        <f t="shared" si="10"/>
        <v>2.5641025641025641E-3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384</v>
      </c>
      <c r="AH9" s="25">
        <f t="shared" si="15"/>
        <v>0.98461538461538467</v>
      </c>
      <c r="AI9" s="24">
        <v>6</v>
      </c>
      <c r="AJ9" s="25">
        <f t="shared" si="16"/>
        <v>1.5384615384615385E-2</v>
      </c>
      <c r="AK9" s="24">
        <v>390</v>
      </c>
      <c r="AL9" s="25">
        <f t="shared" si="17"/>
        <v>1</v>
      </c>
      <c r="AM9" s="22">
        <v>572</v>
      </c>
      <c r="AN9" s="23">
        <f t="shared" si="18"/>
        <v>0.68181818181818177</v>
      </c>
    </row>
    <row r="10" spans="1:40" x14ac:dyDescent="0.15">
      <c r="A10" s="20">
        <v>4</v>
      </c>
      <c r="B10" s="21" t="s">
        <v>16</v>
      </c>
      <c r="C10" s="24">
        <v>4</v>
      </c>
      <c r="D10" s="25">
        <f t="shared" si="0"/>
        <v>1.3745704467353952E-2</v>
      </c>
      <c r="E10" s="24">
        <v>73</v>
      </c>
      <c r="F10" s="25">
        <f t="shared" si="1"/>
        <v>0.25085910652920962</v>
      </c>
      <c r="G10" s="24">
        <v>0</v>
      </c>
      <c r="H10" s="25">
        <f t="shared" si="2"/>
        <v>0</v>
      </c>
      <c r="I10" s="24">
        <v>6</v>
      </c>
      <c r="J10" s="25">
        <f t="shared" si="3"/>
        <v>2.0618556701030927E-2</v>
      </c>
      <c r="K10" s="24">
        <v>7</v>
      </c>
      <c r="L10" s="25">
        <f t="shared" si="4"/>
        <v>2.4054982817869417E-2</v>
      </c>
      <c r="M10" s="24">
        <v>83</v>
      </c>
      <c r="N10" s="25">
        <f t="shared" si="5"/>
        <v>0.28522336769759449</v>
      </c>
      <c r="O10" s="24">
        <v>99</v>
      </c>
      <c r="P10" s="25">
        <f t="shared" si="6"/>
        <v>0.34020618556701032</v>
      </c>
      <c r="Q10" s="24">
        <v>9</v>
      </c>
      <c r="R10" s="25">
        <f t="shared" si="7"/>
        <v>3.0927835051546393E-2</v>
      </c>
      <c r="S10" s="24">
        <v>0</v>
      </c>
      <c r="T10" s="25">
        <f t="shared" si="8"/>
        <v>0</v>
      </c>
      <c r="U10" s="24">
        <v>2</v>
      </c>
      <c r="V10" s="25">
        <f t="shared" si="9"/>
        <v>6.8728522336769758E-3</v>
      </c>
      <c r="W10" s="24">
        <v>3</v>
      </c>
      <c r="X10" s="25">
        <f t="shared" si="10"/>
        <v>1.0309278350515464E-2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2</v>
      </c>
      <c r="AF10" s="25">
        <f t="shared" si="14"/>
        <v>6.8728522336769758E-3</v>
      </c>
      <c r="AG10" s="24">
        <v>288</v>
      </c>
      <c r="AH10" s="25">
        <f t="shared" si="15"/>
        <v>0.98969072164948457</v>
      </c>
      <c r="AI10" s="24">
        <v>3</v>
      </c>
      <c r="AJ10" s="25">
        <f t="shared" si="16"/>
        <v>1.0309278350515464E-2</v>
      </c>
      <c r="AK10" s="24">
        <v>291</v>
      </c>
      <c r="AL10" s="25">
        <f t="shared" si="17"/>
        <v>1</v>
      </c>
      <c r="AM10" s="22">
        <v>464</v>
      </c>
      <c r="AN10" s="23">
        <f t="shared" si="18"/>
        <v>0.62715517241379315</v>
      </c>
    </row>
    <row r="11" spans="1:40" x14ac:dyDescent="0.15">
      <c r="A11" s="20">
        <v>4</v>
      </c>
      <c r="B11" s="21" t="s">
        <v>17</v>
      </c>
      <c r="C11" s="24">
        <v>11</v>
      </c>
      <c r="D11" s="25">
        <f t="shared" si="0"/>
        <v>2.9411764705882353E-2</v>
      </c>
      <c r="E11" s="24">
        <v>113</v>
      </c>
      <c r="F11" s="25">
        <f t="shared" si="1"/>
        <v>0.30213903743315507</v>
      </c>
      <c r="G11" s="24">
        <v>1</v>
      </c>
      <c r="H11" s="25">
        <f t="shared" si="2"/>
        <v>2.6737967914438501E-3</v>
      </c>
      <c r="I11" s="24">
        <v>11</v>
      </c>
      <c r="J11" s="25">
        <f t="shared" si="3"/>
        <v>2.9411764705882353E-2</v>
      </c>
      <c r="K11" s="24">
        <v>12</v>
      </c>
      <c r="L11" s="25">
        <f t="shared" si="4"/>
        <v>3.2085561497326207E-2</v>
      </c>
      <c r="M11" s="24">
        <v>108</v>
      </c>
      <c r="N11" s="25">
        <f t="shared" si="5"/>
        <v>0.28877005347593582</v>
      </c>
      <c r="O11" s="24">
        <v>97</v>
      </c>
      <c r="P11" s="25">
        <f t="shared" si="6"/>
        <v>0.25935828877005346</v>
      </c>
      <c r="Q11" s="24">
        <v>3</v>
      </c>
      <c r="R11" s="25">
        <f t="shared" si="7"/>
        <v>8.0213903743315516E-3</v>
      </c>
      <c r="S11" s="24">
        <v>4</v>
      </c>
      <c r="T11" s="25">
        <f t="shared" si="8"/>
        <v>1.06951871657754E-2</v>
      </c>
      <c r="U11" s="24">
        <v>2</v>
      </c>
      <c r="V11" s="25">
        <f t="shared" si="9"/>
        <v>5.3475935828877002E-3</v>
      </c>
      <c r="W11" s="24">
        <v>3</v>
      </c>
      <c r="X11" s="25">
        <f t="shared" si="10"/>
        <v>8.0213903743315516E-3</v>
      </c>
      <c r="Y11" s="24">
        <v>1</v>
      </c>
      <c r="Z11" s="25">
        <f t="shared" si="11"/>
        <v>2.6737967914438501E-3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366</v>
      </c>
      <c r="AH11" s="25">
        <f t="shared" si="15"/>
        <v>0.97860962566844922</v>
      </c>
      <c r="AI11" s="24">
        <v>8</v>
      </c>
      <c r="AJ11" s="25">
        <f t="shared" si="16"/>
        <v>2.1390374331550801E-2</v>
      </c>
      <c r="AK11" s="24">
        <v>374</v>
      </c>
      <c r="AL11" s="25">
        <f t="shared" si="17"/>
        <v>1</v>
      </c>
      <c r="AM11" s="22">
        <v>463</v>
      </c>
      <c r="AN11" s="23">
        <f t="shared" si="18"/>
        <v>0.8077753779697624</v>
      </c>
    </row>
    <row r="12" spans="1:40" x14ac:dyDescent="0.15">
      <c r="A12" s="20">
        <v>4</v>
      </c>
      <c r="B12" s="21" t="s">
        <v>18</v>
      </c>
      <c r="C12" s="24">
        <v>11</v>
      </c>
      <c r="D12" s="25">
        <f t="shared" si="0"/>
        <v>2.8132992327365727E-2</v>
      </c>
      <c r="E12" s="24">
        <v>105</v>
      </c>
      <c r="F12" s="25">
        <f t="shared" si="1"/>
        <v>0.26854219948849106</v>
      </c>
      <c r="G12" s="24">
        <v>2</v>
      </c>
      <c r="H12" s="25">
        <f t="shared" si="2"/>
        <v>5.1150895140664966E-3</v>
      </c>
      <c r="I12" s="24">
        <v>5</v>
      </c>
      <c r="J12" s="25">
        <f t="shared" si="3"/>
        <v>1.278772378516624E-2</v>
      </c>
      <c r="K12" s="24">
        <v>12</v>
      </c>
      <c r="L12" s="25">
        <f t="shared" si="4"/>
        <v>3.0690537084398978E-2</v>
      </c>
      <c r="M12" s="24">
        <v>93</v>
      </c>
      <c r="N12" s="25">
        <f t="shared" si="5"/>
        <v>0.23785166240409208</v>
      </c>
      <c r="O12" s="24">
        <v>134</v>
      </c>
      <c r="P12" s="25">
        <f t="shared" si="6"/>
        <v>0.34271099744245526</v>
      </c>
      <c r="Q12" s="24">
        <v>10</v>
      </c>
      <c r="R12" s="25">
        <f t="shared" si="7"/>
        <v>2.557544757033248E-2</v>
      </c>
      <c r="S12" s="24">
        <v>1</v>
      </c>
      <c r="T12" s="25">
        <f t="shared" si="8"/>
        <v>2.5575447570332483E-3</v>
      </c>
      <c r="U12" s="24">
        <v>6</v>
      </c>
      <c r="V12" s="25">
        <f t="shared" si="9"/>
        <v>1.5345268542199489E-2</v>
      </c>
      <c r="W12" s="24">
        <v>1</v>
      </c>
      <c r="X12" s="25">
        <f t="shared" si="10"/>
        <v>2.5575447570332483E-3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380</v>
      </c>
      <c r="AH12" s="25">
        <f t="shared" si="15"/>
        <v>0.97186700767263423</v>
      </c>
      <c r="AI12" s="24">
        <v>11</v>
      </c>
      <c r="AJ12" s="25">
        <f t="shared" si="16"/>
        <v>2.8132992327365727E-2</v>
      </c>
      <c r="AK12" s="24">
        <v>391</v>
      </c>
      <c r="AL12" s="25">
        <f t="shared" si="17"/>
        <v>1</v>
      </c>
      <c r="AM12" s="22">
        <v>552</v>
      </c>
      <c r="AN12" s="23">
        <f t="shared" si="18"/>
        <v>0.70833333333333337</v>
      </c>
    </row>
    <row r="13" spans="1:40" x14ac:dyDescent="0.15">
      <c r="A13" s="20">
        <v>4</v>
      </c>
      <c r="B13" s="21" t="s">
        <v>19</v>
      </c>
      <c r="C13" s="24">
        <v>10</v>
      </c>
      <c r="D13" s="25">
        <f t="shared" si="0"/>
        <v>2.4752475247524754E-2</v>
      </c>
      <c r="E13" s="24">
        <v>110</v>
      </c>
      <c r="F13" s="25">
        <f t="shared" si="1"/>
        <v>0.2722772277227723</v>
      </c>
      <c r="G13" s="24">
        <v>2</v>
      </c>
      <c r="H13" s="25">
        <f t="shared" si="2"/>
        <v>4.9504950495049506E-3</v>
      </c>
      <c r="I13" s="24">
        <v>1</v>
      </c>
      <c r="J13" s="25">
        <f t="shared" si="3"/>
        <v>2.4752475247524753E-3</v>
      </c>
      <c r="K13" s="24">
        <v>11</v>
      </c>
      <c r="L13" s="25">
        <f t="shared" si="4"/>
        <v>2.7227722772277228E-2</v>
      </c>
      <c r="M13" s="24">
        <v>124</v>
      </c>
      <c r="N13" s="25">
        <f t="shared" si="5"/>
        <v>0.30693069306930693</v>
      </c>
      <c r="O13" s="24">
        <v>127</v>
      </c>
      <c r="P13" s="25">
        <f t="shared" si="6"/>
        <v>0.31435643564356436</v>
      </c>
      <c r="Q13" s="24">
        <v>0</v>
      </c>
      <c r="R13" s="25">
        <f t="shared" si="7"/>
        <v>0</v>
      </c>
      <c r="S13" s="24">
        <v>0</v>
      </c>
      <c r="T13" s="25">
        <f t="shared" si="8"/>
        <v>0</v>
      </c>
      <c r="U13" s="24">
        <v>3</v>
      </c>
      <c r="V13" s="25">
        <f t="shared" si="9"/>
        <v>7.4257425742574254E-3</v>
      </c>
      <c r="W13" s="24">
        <v>5</v>
      </c>
      <c r="X13" s="25">
        <f t="shared" si="10"/>
        <v>1.2376237623762377E-2</v>
      </c>
      <c r="Y13" s="24">
        <v>1</v>
      </c>
      <c r="Z13" s="25">
        <f t="shared" si="11"/>
        <v>2.4752475247524753E-3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1</v>
      </c>
      <c r="AF13" s="25">
        <f t="shared" si="14"/>
        <v>2.4752475247524753E-3</v>
      </c>
      <c r="AG13" s="24">
        <v>395</v>
      </c>
      <c r="AH13" s="25">
        <f t="shared" si="15"/>
        <v>0.9777227722772277</v>
      </c>
      <c r="AI13" s="24">
        <v>9</v>
      </c>
      <c r="AJ13" s="25">
        <f t="shared" si="16"/>
        <v>2.2277227722772276E-2</v>
      </c>
      <c r="AK13" s="24">
        <v>404</v>
      </c>
      <c r="AL13" s="25">
        <f t="shared" si="17"/>
        <v>1</v>
      </c>
      <c r="AM13" s="22">
        <v>551</v>
      </c>
      <c r="AN13" s="23">
        <f t="shared" si="18"/>
        <v>0.73321234119782219</v>
      </c>
    </row>
    <row r="14" spans="1:40" x14ac:dyDescent="0.15">
      <c r="A14" s="20">
        <v>4</v>
      </c>
      <c r="B14" s="21" t="s">
        <v>20</v>
      </c>
      <c r="C14" s="24">
        <v>11</v>
      </c>
      <c r="D14" s="25">
        <f t="shared" si="0"/>
        <v>2.9100529100529099E-2</v>
      </c>
      <c r="E14" s="24">
        <v>80</v>
      </c>
      <c r="F14" s="25">
        <f t="shared" si="1"/>
        <v>0.21164021164021163</v>
      </c>
      <c r="G14" s="24">
        <v>4</v>
      </c>
      <c r="H14" s="25">
        <f t="shared" si="2"/>
        <v>1.0582010582010581E-2</v>
      </c>
      <c r="I14" s="24">
        <v>3</v>
      </c>
      <c r="J14" s="25">
        <f t="shared" si="3"/>
        <v>7.9365079365079361E-3</v>
      </c>
      <c r="K14" s="24">
        <v>10</v>
      </c>
      <c r="L14" s="25">
        <f t="shared" si="4"/>
        <v>2.6455026455026454E-2</v>
      </c>
      <c r="M14" s="24">
        <v>124</v>
      </c>
      <c r="N14" s="25">
        <f t="shared" si="5"/>
        <v>0.32804232804232802</v>
      </c>
      <c r="O14" s="24">
        <v>112</v>
      </c>
      <c r="P14" s="25">
        <f t="shared" si="6"/>
        <v>0.29629629629629628</v>
      </c>
      <c r="Q14" s="24">
        <v>4</v>
      </c>
      <c r="R14" s="25">
        <f t="shared" si="7"/>
        <v>1.0582010582010581E-2</v>
      </c>
      <c r="S14" s="24">
        <v>1</v>
      </c>
      <c r="T14" s="25">
        <f t="shared" si="8"/>
        <v>2.6455026455026454E-3</v>
      </c>
      <c r="U14" s="24">
        <v>3</v>
      </c>
      <c r="V14" s="25">
        <f t="shared" si="9"/>
        <v>7.9365079365079361E-3</v>
      </c>
      <c r="W14" s="24">
        <v>8</v>
      </c>
      <c r="X14" s="25">
        <f t="shared" si="10"/>
        <v>2.1164021164021163E-2</v>
      </c>
      <c r="Y14" s="24">
        <v>1</v>
      </c>
      <c r="Z14" s="25">
        <f t="shared" si="11"/>
        <v>2.6455026455026454E-3</v>
      </c>
      <c r="AA14" s="24">
        <v>0</v>
      </c>
      <c r="AB14" s="25">
        <f t="shared" si="12"/>
        <v>0</v>
      </c>
      <c r="AC14" s="24">
        <v>1</v>
      </c>
      <c r="AD14" s="25">
        <f t="shared" si="13"/>
        <v>2.6455026455026454E-3</v>
      </c>
      <c r="AE14" s="24">
        <v>0</v>
      </c>
      <c r="AF14" s="25">
        <f t="shared" si="14"/>
        <v>0</v>
      </c>
      <c r="AG14" s="24">
        <v>362</v>
      </c>
      <c r="AH14" s="25">
        <f t="shared" si="15"/>
        <v>0.95767195767195767</v>
      </c>
      <c r="AI14" s="24">
        <v>16</v>
      </c>
      <c r="AJ14" s="25">
        <f t="shared" si="16"/>
        <v>4.2328042328042326E-2</v>
      </c>
      <c r="AK14" s="24">
        <v>378</v>
      </c>
      <c r="AL14" s="25">
        <f t="shared" si="17"/>
        <v>1</v>
      </c>
      <c r="AM14" s="22">
        <v>563</v>
      </c>
      <c r="AN14" s="23">
        <f t="shared" si="18"/>
        <v>0.67140319715808172</v>
      </c>
    </row>
    <row r="15" spans="1:40" x14ac:dyDescent="0.15">
      <c r="A15" s="20">
        <v>4</v>
      </c>
      <c r="B15" s="21" t="s">
        <v>21</v>
      </c>
      <c r="C15" s="24">
        <v>8</v>
      </c>
      <c r="D15" s="25">
        <f t="shared" si="0"/>
        <v>2.1680216802168022E-2</v>
      </c>
      <c r="E15" s="24">
        <v>96</v>
      </c>
      <c r="F15" s="25">
        <f t="shared" si="1"/>
        <v>0.26016260162601629</v>
      </c>
      <c r="G15" s="24">
        <v>3</v>
      </c>
      <c r="H15" s="25">
        <f t="shared" si="2"/>
        <v>8.130081300813009E-3</v>
      </c>
      <c r="I15" s="24">
        <v>4</v>
      </c>
      <c r="J15" s="25">
        <f t="shared" si="3"/>
        <v>1.0840108401084011E-2</v>
      </c>
      <c r="K15" s="24">
        <v>11</v>
      </c>
      <c r="L15" s="25">
        <f t="shared" si="4"/>
        <v>2.9810298102981029E-2</v>
      </c>
      <c r="M15" s="24">
        <v>112</v>
      </c>
      <c r="N15" s="25">
        <f t="shared" si="5"/>
        <v>0.30352303523035229</v>
      </c>
      <c r="O15" s="24">
        <v>109</v>
      </c>
      <c r="P15" s="25">
        <f t="shared" si="6"/>
        <v>0.29539295392953929</v>
      </c>
      <c r="Q15" s="24">
        <v>3</v>
      </c>
      <c r="R15" s="25">
        <f t="shared" si="7"/>
        <v>8.130081300813009E-3</v>
      </c>
      <c r="S15" s="24">
        <v>4</v>
      </c>
      <c r="T15" s="25">
        <f t="shared" si="8"/>
        <v>1.0840108401084011E-2</v>
      </c>
      <c r="U15" s="24">
        <v>2</v>
      </c>
      <c r="V15" s="25">
        <f t="shared" si="9"/>
        <v>5.4200542005420054E-3</v>
      </c>
      <c r="W15" s="24">
        <v>3</v>
      </c>
      <c r="X15" s="25">
        <f t="shared" si="10"/>
        <v>8.130081300813009E-3</v>
      </c>
      <c r="Y15" s="24">
        <v>1</v>
      </c>
      <c r="Z15" s="25">
        <f t="shared" si="11"/>
        <v>2.7100271002710027E-3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356</v>
      </c>
      <c r="AH15" s="25">
        <f t="shared" si="15"/>
        <v>0.964769647696477</v>
      </c>
      <c r="AI15" s="24">
        <v>13</v>
      </c>
      <c r="AJ15" s="25">
        <f t="shared" si="16"/>
        <v>3.5230352303523033E-2</v>
      </c>
      <c r="AK15" s="24">
        <v>369</v>
      </c>
      <c r="AL15" s="25">
        <f t="shared" si="17"/>
        <v>1</v>
      </c>
      <c r="AM15" s="22">
        <v>563</v>
      </c>
      <c r="AN15" s="23">
        <f t="shared" si="18"/>
        <v>0.65541740674955595</v>
      </c>
    </row>
    <row r="16" spans="1:40" x14ac:dyDescent="0.15">
      <c r="A16" s="20">
        <v>4</v>
      </c>
      <c r="B16" s="21" t="s">
        <v>22</v>
      </c>
      <c r="C16" s="24">
        <v>15</v>
      </c>
      <c r="D16" s="25">
        <f t="shared" si="0"/>
        <v>4.0871934604904632E-2</v>
      </c>
      <c r="E16" s="24">
        <v>92</v>
      </c>
      <c r="F16" s="25">
        <f t="shared" si="1"/>
        <v>0.25068119891008173</v>
      </c>
      <c r="G16" s="24">
        <v>0</v>
      </c>
      <c r="H16" s="25">
        <f t="shared" si="2"/>
        <v>0</v>
      </c>
      <c r="I16" s="24">
        <v>8</v>
      </c>
      <c r="J16" s="25">
        <f t="shared" si="3"/>
        <v>2.1798365122615803E-2</v>
      </c>
      <c r="K16" s="24">
        <v>7</v>
      </c>
      <c r="L16" s="25">
        <f t="shared" si="4"/>
        <v>1.9073569482288829E-2</v>
      </c>
      <c r="M16" s="24">
        <v>101</v>
      </c>
      <c r="N16" s="25">
        <f t="shared" si="5"/>
        <v>0.27520435967302453</v>
      </c>
      <c r="O16" s="24">
        <v>125</v>
      </c>
      <c r="P16" s="25">
        <f t="shared" si="6"/>
        <v>0.34059945504087191</v>
      </c>
      <c r="Q16" s="24">
        <v>1</v>
      </c>
      <c r="R16" s="25">
        <f t="shared" si="7"/>
        <v>2.7247956403269754E-3</v>
      </c>
      <c r="S16" s="24">
        <v>2</v>
      </c>
      <c r="T16" s="25">
        <f t="shared" si="8"/>
        <v>5.4495912806539508E-3</v>
      </c>
      <c r="U16" s="24">
        <v>3</v>
      </c>
      <c r="V16" s="25">
        <f t="shared" si="9"/>
        <v>8.1743869209809257E-3</v>
      </c>
      <c r="W16" s="24">
        <v>3</v>
      </c>
      <c r="X16" s="25">
        <f t="shared" si="10"/>
        <v>8.1743869209809257E-3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357</v>
      </c>
      <c r="AH16" s="25">
        <f t="shared" si="15"/>
        <v>0.97275204359673029</v>
      </c>
      <c r="AI16" s="24">
        <v>10</v>
      </c>
      <c r="AJ16" s="25">
        <f t="shared" si="16"/>
        <v>2.7247956403269755E-2</v>
      </c>
      <c r="AK16" s="24">
        <v>367</v>
      </c>
      <c r="AL16" s="25">
        <f t="shared" si="17"/>
        <v>1</v>
      </c>
      <c r="AM16" s="22">
        <v>553</v>
      </c>
      <c r="AN16" s="23">
        <f t="shared" si="18"/>
        <v>0.66365280289330919</v>
      </c>
    </row>
    <row r="17" spans="1:40" x14ac:dyDescent="0.15">
      <c r="A17" s="20">
        <v>4</v>
      </c>
      <c r="B17" s="21" t="s">
        <v>23</v>
      </c>
      <c r="C17" s="24">
        <v>14</v>
      </c>
      <c r="D17" s="25">
        <f t="shared" si="0"/>
        <v>3.7037037037037035E-2</v>
      </c>
      <c r="E17" s="24">
        <v>90</v>
      </c>
      <c r="F17" s="25">
        <f t="shared" si="1"/>
        <v>0.23809523809523808</v>
      </c>
      <c r="G17" s="24">
        <v>0</v>
      </c>
      <c r="H17" s="25">
        <f t="shared" si="2"/>
        <v>0</v>
      </c>
      <c r="I17" s="24">
        <v>6</v>
      </c>
      <c r="J17" s="25">
        <f t="shared" si="3"/>
        <v>1.5873015873015872E-2</v>
      </c>
      <c r="K17" s="24">
        <v>11</v>
      </c>
      <c r="L17" s="25">
        <f t="shared" si="4"/>
        <v>2.9100529100529099E-2</v>
      </c>
      <c r="M17" s="24">
        <v>123</v>
      </c>
      <c r="N17" s="25">
        <f t="shared" si="5"/>
        <v>0.32539682539682541</v>
      </c>
      <c r="O17" s="24">
        <v>107</v>
      </c>
      <c r="P17" s="25">
        <f t="shared" si="6"/>
        <v>0.28306878306878308</v>
      </c>
      <c r="Q17" s="24">
        <v>7</v>
      </c>
      <c r="R17" s="25">
        <f t="shared" si="7"/>
        <v>1.8518518518518517E-2</v>
      </c>
      <c r="S17" s="24">
        <v>0</v>
      </c>
      <c r="T17" s="25">
        <f t="shared" si="8"/>
        <v>0</v>
      </c>
      <c r="U17" s="24">
        <v>1</v>
      </c>
      <c r="V17" s="25">
        <f t="shared" si="9"/>
        <v>2.6455026455026454E-3</v>
      </c>
      <c r="W17" s="24">
        <v>4</v>
      </c>
      <c r="X17" s="25">
        <f t="shared" si="10"/>
        <v>1.0582010582010581E-2</v>
      </c>
      <c r="Y17" s="24">
        <v>1</v>
      </c>
      <c r="Z17" s="25">
        <f t="shared" si="11"/>
        <v>2.6455026455026454E-3</v>
      </c>
      <c r="AA17" s="24">
        <v>0</v>
      </c>
      <c r="AB17" s="25">
        <f t="shared" si="12"/>
        <v>0</v>
      </c>
      <c r="AC17" s="24">
        <v>1</v>
      </c>
      <c r="AD17" s="25">
        <f t="shared" si="13"/>
        <v>2.6455026455026454E-3</v>
      </c>
      <c r="AE17" s="24">
        <v>1</v>
      </c>
      <c r="AF17" s="25">
        <f t="shared" si="14"/>
        <v>2.6455026455026454E-3</v>
      </c>
      <c r="AG17" s="24">
        <v>366</v>
      </c>
      <c r="AH17" s="25">
        <f t="shared" si="15"/>
        <v>0.96825396825396826</v>
      </c>
      <c r="AI17" s="24">
        <v>12</v>
      </c>
      <c r="AJ17" s="25">
        <f t="shared" si="16"/>
        <v>3.1746031746031744E-2</v>
      </c>
      <c r="AK17" s="24">
        <v>378</v>
      </c>
      <c r="AL17" s="25">
        <f t="shared" si="17"/>
        <v>1</v>
      </c>
      <c r="AM17" s="22">
        <v>553</v>
      </c>
      <c r="AN17" s="23">
        <f t="shared" si="18"/>
        <v>0.68354430379746833</v>
      </c>
    </row>
    <row r="18" spans="1:40" x14ac:dyDescent="0.15">
      <c r="A18" s="20">
        <v>4</v>
      </c>
      <c r="B18" s="21" t="s">
        <v>24</v>
      </c>
      <c r="C18" s="24">
        <v>5</v>
      </c>
      <c r="D18" s="25">
        <f t="shared" si="0"/>
        <v>1.2987012987012988E-2</v>
      </c>
      <c r="E18" s="24">
        <v>99</v>
      </c>
      <c r="F18" s="25">
        <f t="shared" si="1"/>
        <v>0.25714285714285712</v>
      </c>
      <c r="G18" s="24">
        <v>3</v>
      </c>
      <c r="H18" s="25">
        <f t="shared" si="2"/>
        <v>7.7922077922077922E-3</v>
      </c>
      <c r="I18" s="24">
        <v>12</v>
      </c>
      <c r="J18" s="25">
        <f t="shared" si="3"/>
        <v>3.1168831168831169E-2</v>
      </c>
      <c r="K18" s="24">
        <v>6</v>
      </c>
      <c r="L18" s="25">
        <f t="shared" si="4"/>
        <v>1.5584415584415584E-2</v>
      </c>
      <c r="M18" s="24">
        <v>123</v>
      </c>
      <c r="N18" s="25">
        <f t="shared" si="5"/>
        <v>0.31948051948051948</v>
      </c>
      <c r="O18" s="24">
        <v>111</v>
      </c>
      <c r="P18" s="25">
        <f t="shared" si="6"/>
        <v>0.2883116883116883</v>
      </c>
      <c r="Q18" s="24">
        <v>7</v>
      </c>
      <c r="R18" s="25">
        <f t="shared" si="7"/>
        <v>1.8181818181818181E-2</v>
      </c>
      <c r="S18" s="24">
        <v>1</v>
      </c>
      <c r="T18" s="25">
        <f t="shared" si="8"/>
        <v>2.5974025974025974E-3</v>
      </c>
      <c r="U18" s="24">
        <v>1</v>
      </c>
      <c r="V18" s="25">
        <f t="shared" si="9"/>
        <v>2.5974025974025974E-3</v>
      </c>
      <c r="W18" s="24">
        <v>6</v>
      </c>
      <c r="X18" s="25">
        <f t="shared" si="10"/>
        <v>1.5584415584415584E-2</v>
      </c>
      <c r="Y18" s="24">
        <v>3</v>
      </c>
      <c r="Z18" s="25">
        <f t="shared" si="11"/>
        <v>7.7922077922077922E-3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377</v>
      </c>
      <c r="AH18" s="25">
        <f t="shared" si="15"/>
        <v>0.97922077922077921</v>
      </c>
      <c r="AI18" s="24">
        <v>8</v>
      </c>
      <c r="AJ18" s="25">
        <f t="shared" si="16"/>
        <v>2.0779220779220779E-2</v>
      </c>
      <c r="AK18" s="24">
        <v>385</v>
      </c>
      <c r="AL18" s="25">
        <f t="shared" si="17"/>
        <v>1</v>
      </c>
      <c r="AM18" s="22">
        <v>624</v>
      </c>
      <c r="AN18" s="23">
        <f t="shared" si="18"/>
        <v>0.61698717948717952</v>
      </c>
    </row>
    <row r="19" spans="1:40" x14ac:dyDescent="0.15">
      <c r="A19" s="20">
        <v>4</v>
      </c>
      <c r="B19" s="21" t="s">
        <v>25</v>
      </c>
      <c r="C19" s="24">
        <v>7</v>
      </c>
      <c r="D19" s="25">
        <f t="shared" si="0"/>
        <v>1.7632241813602016E-2</v>
      </c>
      <c r="E19" s="24">
        <v>127</v>
      </c>
      <c r="F19" s="25">
        <f t="shared" si="1"/>
        <v>0.31989924433249373</v>
      </c>
      <c r="G19" s="24">
        <v>1</v>
      </c>
      <c r="H19" s="25">
        <f t="shared" si="2"/>
        <v>2.5188916876574307E-3</v>
      </c>
      <c r="I19" s="24">
        <v>11</v>
      </c>
      <c r="J19" s="25">
        <f t="shared" si="3"/>
        <v>2.7707808564231738E-2</v>
      </c>
      <c r="K19" s="24">
        <v>7</v>
      </c>
      <c r="L19" s="25">
        <f t="shared" si="4"/>
        <v>1.7632241813602016E-2</v>
      </c>
      <c r="M19" s="24">
        <v>114</v>
      </c>
      <c r="N19" s="25">
        <f t="shared" si="5"/>
        <v>0.2871536523929471</v>
      </c>
      <c r="O19" s="24">
        <v>107</v>
      </c>
      <c r="P19" s="25">
        <f t="shared" si="6"/>
        <v>0.26952141057934509</v>
      </c>
      <c r="Q19" s="24">
        <v>2</v>
      </c>
      <c r="R19" s="25">
        <f t="shared" si="7"/>
        <v>5.0377833753148613E-3</v>
      </c>
      <c r="S19" s="24">
        <v>1</v>
      </c>
      <c r="T19" s="25">
        <f t="shared" si="8"/>
        <v>2.5188916876574307E-3</v>
      </c>
      <c r="U19" s="24">
        <v>1</v>
      </c>
      <c r="V19" s="25">
        <f t="shared" si="9"/>
        <v>2.5188916876574307E-3</v>
      </c>
      <c r="W19" s="24">
        <v>7</v>
      </c>
      <c r="X19" s="25">
        <f t="shared" si="10"/>
        <v>1.7632241813602016E-2</v>
      </c>
      <c r="Y19" s="24">
        <v>3</v>
      </c>
      <c r="Z19" s="25">
        <f t="shared" si="11"/>
        <v>7.556675062972292E-3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388</v>
      </c>
      <c r="AH19" s="25">
        <f t="shared" si="15"/>
        <v>0.97732997481108308</v>
      </c>
      <c r="AI19" s="24">
        <v>9</v>
      </c>
      <c r="AJ19" s="25">
        <f t="shared" si="16"/>
        <v>2.2670025188916875E-2</v>
      </c>
      <c r="AK19" s="24">
        <v>397</v>
      </c>
      <c r="AL19" s="25">
        <f t="shared" si="17"/>
        <v>1</v>
      </c>
      <c r="AM19" s="22">
        <v>624</v>
      </c>
      <c r="AN19" s="23">
        <f t="shared" si="18"/>
        <v>0.63621794871794868</v>
      </c>
    </row>
    <row r="20" spans="1:40" x14ac:dyDescent="0.15">
      <c r="A20" s="20">
        <v>4</v>
      </c>
      <c r="B20" s="21" t="s">
        <v>26</v>
      </c>
      <c r="C20" s="24">
        <v>8</v>
      </c>
      <c r="D20" s="25">
        <f t="shared" si="0"/>
        <v>2.197802197802198E-2</v>
      </c>
      <c r="E20" s="24">
        <v>113</v>
      </c>
      <c r="F20" s="25">
        <f t="shared" si="1"/>
        <v>0.31043956043956045</v>
      </c>
      <c r="G20" s="24">
        <v>5</v>
      </c>
      <c r="H20" s="25">
        <f t="shared" si="2"/>
        <v>1.3736263736263736E-2</v>
      </c>
      <c r="I20" s="24">
        <v>7</v>
      </c>
      <c r="J20" s="25">
        <f t="shared" si="3"/>
        <v>1.9230769230769232E-2</v>
      </c>
      <c r="K20" s="24">
        <v>6</v>
      </c>
      <c r="L20" s="25">
        <f t="shared" si="4"/>
        <v>1.6483516483516484E-2</v>
      </c>
      <c r="M20" s="24">
        <v>138</v>
      </c>
      <c r="N20" s="25">
        <f t="shared" si="5"/>
        <v>0.37912087912087911</v>
      </c>
      <c r="O20" s="24">
        <v>61</v>
      </c>
      <c r="P20" s="25">
        <f t="shared" si="6"/>
        <v>0.16758241758241757</v>
      </c>
      <c r="Q20" s="24">
        <v>4</v>
      </c>
      <c r="R20" s="25">
        <f t="shared" si="7"/>
        <v>1.098901098901099E-2</v>
      </c>
      <c r="S20" s="24">
        <v>2</v>
      </c>
      <c r="T20" s="25">
        <f t="shared" si="8"/>
        <v>5.4945054945054949E-3</v>
      </c>
      <c r="U20" s="24">
        <v>4</v>
      </c>
      <c r="V20" s="25">
        <f t="shared" si="9"/>
        <v>1.098901098901099E-2</v>
      </c>
      <c r="W20" s="24">
        <v>5</v>
      </c>
      <c r="X20" s="25">
        <f t="shared" si="10"/>
        <v>1.3736263736263736E-2</v>
      </c>
      <c r="Y20" s="24">
        <v>4</v>
      </c>
      <c r="Z20" s="25">
        <f t="shared" si="11"/>
        <v>1.098901098901099E-2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357</v>
      </c>
      <c r="AH20" s="25">
        <f t="shared" si="15"/>
        <v>0.98076923076923073</v>
      </c>
      <c r="AI20" s="24">
        <v>7</v>
      </c>
      <c r="AJ20" s="25">
        <f t="shared" si="16"/>
        <v>1.9230769230769232E-2</v>
      </c>
      <c r="AK20" s="24">
        <v>364</v>
      </c>
      <c r="AL20" s="25">
        <f t="shared" si="17"/>
        <v>1</v>
      </c>
      <c r="AM20" s="22">
        <v>505</v>
      </c>
      <c r="AN20" s="23">
        <f t="shared" si="18"/>
        <v>0.72079207920792077</v>
      </c>
    </row>
    <row r="21" spans="1:40" x14ac:dyDescent="0.15">
      <c r="A21" s="20">
        <v>4</v>
      </c>
      <c r="B21" s="21" t="s">
        <v>27</v>
      </c>
      <c r="C21" s="24">
        <v>11</v>
      </c>
      <c r="D21" s="25">
        <f t="shared" si="0"/>
        <v>3.0985915492957747E-2</v>
      </c>
      <c r="E21" s="24">
        <v>103</v>
      </c>
      <c r="F21" s="25">
        <f t="shared" si="1"/>
        <v>0.29014084507042254</v>
      </c>
      <c r="G21" s="24">
        <v>1</v>
      </c>
      <c r="H21" s="25">
        <f t="shared" si="2"/>
        <v>2.8169014084507044E-3</v>
      </c>
      <c r="I21" s="24">
        <v>6</v>
      </c>
      <c r="J21" s="25">
        <f t="shared" si="3"/>
        <v>1.6901408450704224E-2</v>
      </c>
      <c r="K21" s="24">
        <v>9</v>
      </c>
      <c r="L21" s="25">
        <f t="shared" si="4"/>
        <v>2.5352112676056339E-2</v>
      </c>
      <c r="M21" s="24">
        <v>111</v>
      </c>
      <c r="N21" s="25">
        <f t="shared" si="5"/>
        <v>0.3126760563380282</v>
      </c>
      <c r="O21" s="24">
        <v>98</v>
      </c>
      <c r="P21" s="25">
        <f t="shared" si="6"/>
        <v>0.27605633802816903</v>
      </c>
      <c r="Q21" s="24">
        <v>3</v>
      </c>
      <c r="R21" s="25">
        <f t="shared" si="7"/>
        <v>8.4507042253521118E-3</v>
      </c>
      <c r="S21" s="24">
        <v>2</v>
      </c>
      <c r="T21" s="25">
        <f t="shared" si="8"/>
        <v>5.6338028169014088E-3</v>
      </c>
      <c r="U21" s="24">
        <v>0</v>
      </c>
      <c r="V21" s="25">
        <f t="shared" si="9"/>
        <v>0</v>
      </c>
      <c r="W21" s="24">
        <v>3</v>
      </c>
      <c r="X21" s="25">
        <f t="shared" si="10"/>
        <v>8.4507042253521118E-3</v>
      </c>
      <c r="Y21" s="24">
        <v>1</v>
      </c>
      <c r="Z21" s="25">
        <f t="shared" si="11"/>
        <v>2.8169014084507044E-3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348</v>
      </c>
      <c r="AH21" s="25">
        <f t="shared" si="15"/>
        <v>0.9802816901408451</v>
      </c>
      <c r="AI21" s="24">
        <v>7</v>
      </c>
      <c r="AJ21" s="25">
        <f t="shared" si="16"/>
        <v>1.9718309859154931E-2</v>
      </c>
      <c r="AK21" s="24">
        <v>355</v>
      </c>
      <c r="AL21" s="25">
        <f t="shared" si="17"/>
        <v>1</v>
      </c>
      <c r="AM21" s="22">
        <v>505</v>
      </c>
      <c r="AN21" s="23">
        <f t="shared" si="18"/>
        <v>0.70297029702970293</v>
      </c>
    </row>
    <row r="22" spans="1:40" x14ac:dyDescent="0.15">
      <c r="A22" s="20">
        <v>4</v>
      </c>
      <c r="B22" s="21" t="s">
        <v>28</v>
      </c>
      <c r="C22" s="24">
        <v>23</v>
      </c>
      <c r="D22" s="25">
        <f t="shared" si="0"/>
        <v>4.9568965517241381E-2</v>
      </c>
      <c r="E22" s="24">
        <v>139</v>
      </c>
      <c r="F22" s="25">
        <f t="shared" si="1"/>
        <v>0.29956896551724138</v>
      </c>
      <c r="G22" s="24">
        <v>2</v>
      </c>
      <c r="H22" s="25">
        <f t="shared" si="2"/>
        <v>4.3103448275862068E-3</v>
      </c>
      <c r="I22" s="24">
        <v>2</v>
      </c>
      <c r="J22" s="25">
        <f t="shared" si="3"/>
        <v>4.3103448275862068E-3</v>
      </c>
      <c r="K22" s="24">
        <v>8</v>
      </c>
      <c r="L22" s="25">
        <f t="shared" si="4"/>
        <v>1.7241379310344827E-2</v>
      </c>
      <c r="M22" s="24">
        <v>137</v>
      </c>
      <c r="N22" s="25">
        <f t="shared" si="5"/>
        <v>0.29525862068965519</v>
      </c>
      <c r="O22" s="24">
        <v>132</v>
      </c>
      <c r="P22" s="25">
        <f t="shared" si="6"/>
        <v>0.28448275862068967</v>
      </c>
      <c r="Q22" s="24">
        <v>6</v>
      </c>
      <c r="R22" s="25">
        <f t="shared" si="7"/>
        <v>1.2931034482758621E-2</v>
      </c>
      <c r="S22" s="24">
        <v>4</v>
      </c>
      <c r="T22" s="25">
        <f t="shared" si="8"/>
        <v>8.6206896551724137E-3</v>
      </c>
      <c r="U22" s="24">
        <v>1</v>
      </c>
      <c r="V22" s="25">
        <f t="shared" si="9"/>
        <v>2.1551724137931034E-3</v>
      </c>
      <c r="W22" s="24">
        <v>4</v>
      </c>
      <c r="X22" s="25">
        <f t="shared" si="10"/>
        <v>8.6206896551724137E-3</v>
      </c>
      <c r="Y22" s="24">
        <v>2</v>
      </c>
      <c r="Z22" s="25">
        <f t="shared" si="11"/>
        <v>4.3103448275862068E-3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460</v>
      </c>
      <c r="AH22" s="25">
        <f t="shared" si="15"/>
        <v>0.99137931034482762</v>
      </c>
      <c r="AI22" s="24">
        <v>4</v>
      </c>
      <c r="AJ22" s="25">
        <f t="shared" si="16"/>
        <v>8.6206896551724137E-3</v>
      </c>
      <c r="AK22" s="24">
        <v>464</v>
      </c>
      <c r="AL22" s="25">
        <f t="shared" si="17"/>
        <v>1</v>
      </c>
      <c r="AM22" s="22">
        <v>605</v>
      </c>
      <c r="AN22" s="23">
        <f t="shared" si="18"/>
        <v>0.76694214876033062</v>
      </c>
    </row>
    <row r="23" spans="1:40" x14ac:dyDescent="0.15">
      <c r="A23" s="20">
        <v>4</v>
      </c>
      <c r="B23" s="21" t="s">
        <v>29</v>
      </c>
      <c r="C23" s="24">
        <v>12</v>
      </c>
      <c r="D23" s="25">
        <f t="shared" si="0"/>
        <v>2.8639618138424822E-2</v>
      </c>
      <c r="E23" s="24">
        <v>122</v>
      </c>
      <c r="F23" s="25">
        <f t="shared" si="1"/>
        <v>0.29116945107398567</v>
      </c>
      <c r="G23" s="24">
        <v>4</v>
      </c>
      <c r="H23" s="25">
        <f t="shared" si="2"/>
        <v>9.5465393794749408E-3</v>
      </c>
      <c r="I23" s="24">
        <v>6</v>
      </c>
      <c r="J23" s="25">
        <f t="shared" si="3"/>
        <v>1.4319809069212411E-2</v>
      </c>
      <c r="K23" s="24">
        <v>7</v>
      </c>
      <c r="L23" s="25">
        <f t="shared" si="4"/>
        <v>1.6706443914081145E-2</v>
      </c>
      <c r="M23" s="24">
        <v>133</v>
      </c>
      <c r="N23" s="25">
        <f t="shared" si="5"/>
        <v>0.31742243436754175</v>
      </c>
      <c r="O23" s="24">
        <v>116</v>
      </c>
      <c r="P23" s="25">
        <f t="shared" si="6"/>
        <v>0.27684964200477324</v>
      </c>
      <c r="Q23" s="24">
        <v>7</v>
      </c>
      <c r="R23" s="25">
        <f t="shared" si="7"/>
        <v>1.6706443914081145E-2</v>
      </c>
      <c r="S23" s="24">
        <v>4</v>
      </c>
      <c r="T23" s="25">
        <f t="shared" si="8"/>
        <v>9.5465393794749408E-3</v>
      </c>
      <c r="U23" s="24">
        <v>3</v>
      </c>
      <c r="V23" s="25">
        <f t="shared" si="9"/>
        <v>7.1599045346062056E-3</v>
      </c>
      <c r="W23" s="24">
        <v>0</v>
      </c>
      <c r="X23" s="25">
        <f t="shared" si="10"/>
        <v>0</v>
      </c>
      <c r="Y23" s="24">
        <v>0</v>
      </c>
      <c r="Z23" s="25">
        <f t="shared" si="11"/>
        <v>0</v>
      </c>
      <c r="AA23" s="24">
        <v>0</v>
      </c>
      <c r="AB23" s="25">
        <f t="shared" si="12"/>
        <v>0</v>
      </c>
      <c r="AC23" s="24">
        <v>1</v>
      </c>
      <c r="AD23" s="25">
        <f t="shared" si="13"/>
        <v>2.3866348448687352E-3</v>
      </c>
      <c r="AE23" s="24">
        <v>0</v>
      </c>
      <c r="AF23" s="25">
        <f t="shared" si="14"/>
        <v>0</v>
      </c>
      <c r="AG23" s="24">
        <v>415</v>
      </c>
      <c r="AH23" s="25">
        <f t="shared" si="15"/>
        <v>0.99045346062052508</v>
      </c>
      <c r="AI23" s="24">
        <v>4</v>
      </c>
      <c r="AJ23" s="25">
        <f t="shared" si="16"/>
        <v>9.5465393794749408E-3</v>
      </c>
      <c r="AK23" s="24">
        <v>419</v>
      </c>
      <c r="AL23" s="25">
        <f t="shared" si="17"/>
        <v>1</v>
      </c>
      <c r="AM23" s="22">
        <v>605</v>
      </c>
      <c r="AN23" s="23">
        <f t="shared" si="18"/>
        <v>0.69256198347107434</v>
      </c>
    </row>
    <row r="24" spans="1:40" x14ac:dyDescent="0.15">
      <c r="A24" s="20">
        <v>4</v>
      </c>
      <c r="B24" s="21" t="s">
        <v>30</v>
      </c>
      <c r="C24" s="24">
        <v>4</v>
      </c>
      <c r="D24" s="25">
        <f t="shared" si="0"/>
        <v>1.1428571428571429E-2</v>
      </c>
      <c r="E24" s="24">
        <v>86</v>
      </c>
      <c r="F24" s="25">
        <f t="shared" si="1"/>
        <v>0.24571428571428572</v>
      </c>
      <c r="G24" s="24">
        <v>5</v>
      </c>
      <c r="H24" s="25">
        <f t="shared" si="2"/>
        <v>1.4285714285714285E-2</v>
      </c>
      <c r="I24" s="24">
        <v>2</v>
      </c>
      <c r="J24" s="25">
        <f t="shared" si="3"/>
        <v>5.7142857142857143E-3</v>
      </c>
      <c r="K24" s="24">
        <v>4</v>
      </c>
      <c r="L24" s="25">
        <f t="shared" si="4"/>
        <v>1.1428571428571429E-2</v>
      </c>
      <c r="M24" s="24">
        <v>123</v>
      </c>
      <c r="N24" s="25">
        <f t="shared" si="5"/>
        <v>0.35142857142857142</v>
      </c>
      <c r="O24" s="24">
        <v>105</v>
      </c>
      <c r="P24" s="25">
        <f t="shared" si="6"/>
        <v>0.3</v>
      </c>
      <c r="Q24" s="24">
        <v>3</v>
      </c>
      <c r="R24" s="25">
        <f t="shared" si="7"/>
        <v>8.5714285714285719E-3</v>
      </c>
      <c r="S24" s="24">
        <v>1</v>
      </c>
      <c r="T24" s="25">
        <f t="shared" si="8"/>
        <v>2.8571428571428571E-3</v>
      </c>
      <c r="U24" s="24">
        <v>1</v>
      </c>
      <c r="V24" s="25">
        <f t="shared" si="9"/>
        <v>2.8571428571428571E-3</v>
      </c>
      <c r="W24" s="24">
        <v>2</v>
      </c>
      <c r="X24" s="25">
        <f t="shared" si="10"/>
        <v>5.7142857142857143E-3</v>
      </c>
      <c r="Y24" s="24">
        <v>2</v>
      </c>
      <c r="Z24" s="25">
        <f t="shared" si="11"/>
        <v>5.7142857142857143E-3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338</v>
      </c>
      <c r="AH24" s="25">
        <f t="shared" si="15"/>
        <v>0.96571428571428575</v>
      </c>
      <c r="AI24" s="24">
        <v>12</v>
      </c>
      <c r="AJ24" s="25">
        <f t="shared" si="16"/>
        <v>3.4285714285714287E-2</v>
      </c>
      <c r="AK24" s="24">
        <v>350</v>
      </c>
      <c r="AL24" s="25">
        <f t="shared" si="17"/>
        <v>1</v>
      </c>
      <c r="AM24" s="22">
        <v>476</v>
      </c>
      <c r="AN24" s="23">
        <f t="shared" si="18"/>
        <v>0.73529411764705888</v>
      </c>
    </row>
    <row r="25" spans="1:40" x14ac:dyDescent="0.15">
      <c r="A25" s="20">
        <v>4</v>
      </c>
      <c r="B25" s="21" t="s">
        <v>31</v>
      </c>
      <c r="C25" s="24">
        <v>9</v>
      </c>
      <c r="D25" s="25">
        <f t="shared" si="0"/>
        <v>2.5069637883008356E-2</v>
      </c>
      <c r="E25" s="24">
        <v>83</v>
      </c>
      <c r="F25" s="25">
        <f t="shared" si="1"/>
        <v>0.23119777158774374</v>
      </c>
      <c r="G25" s="24">
        <v>2</v>
      </c>
      <c r="H25" s="25">
        <f t="shared" si="2"/>
        <v>5.5710306406685237E-3</v>
      </c>
      <c r="I25" s="24">
        <v>3</v>
      </c>
      <c r="J25" s="25">
        <f t="shared" si="3"/>
        <v>8.356545961002786E-3</v>
      </c>
      <c r="K25" s="24">
        <v>6</v>
      </c>
      <c r="L25" s="25">
        <f t="shared" si="4"/>
        <v>1.6713091922005572E-2</v>
      </c>
      <c r="M25" s="24">
        <v>116</v>
      </c>
      <c r="N25" s="25">
        <f t="shared" si="5"/>
        <v>0.32311977715877438</v>
      </c>
      <c r="O25" s="24">
        <v>120</v>
      </c>
      <c r="P25" s="25">
        <f t="shared" si="6"/>
        <v>0.33426183844011143</v>
      </c>
      <c r="Q25" s="24">
        <v>3</v>
      </c>
      <c r="R25" s="25">
        <f t="shared" si="7"/>
        <v>8.356545961002786E-3</v>
      </c>
      <c r="S25" s="24">
        <v>2</v>
      </c>
      <c r="T25" s="25">
        <f t="shared" si="8"/>
        <v>5.5710306406685237E-3</v>
      </c>
      <c r="U25" s="24">
        <v>1</v>
      </c>
      <c r="V25" s="25">
        <f t="shared" si="9"/>
        <v>2.7855153203342618E-3</v>
      </c>
      <c r="W25" s="24">
        <v>2</v>
      </c>
      <c r="X25" s="25">
        <f t="shared" si="10"/>
        <v>5.5710306406685237E-3</v>
      </c>
      <c r="Y25" s="24">
        <v>0</v>
      </c>
      <c r="Z25" s="25">
        <f t="shared" si="11"/>
        <v>0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347</v>
      </c>
      <c r="AH25" s="25">
        <f t="shared" si="15"/>
        <v>0.96657381615598881</v>
      </c>
      <c r="AI25" s="24">
        <v>12</v>
      </c>
      <c r="AJ25" s="25">
        <f t="shared" si="16"/>
        <v>3.3426183844011144E-2</v>
      </c>
      <c r="AK25" s="24">
        <v>359</v>
      </c>
      <c r="AL25" s="25">
        <f t="shared" si="17"/>
        <v>1</v>
      </c>
      <c r="AM25" s="22">
        <v>476</v>
      </c>
      <c r="AN25" s="23">
        <f t="shared" si="18"/>
        <v>0.75420168067226889</v>
      </c>
    </row>
    <row r="26" spans="1:40" x14ac:dyDescent="0.15">
      <c r="A26" s="20">
        <v>4</v>
      </c>
      <c r="B26" s="21" t="s">
        <v>32</v>
      </c>
      <c r="C26" s="24">
        <v>9</v>
      </c>
      <c r="D26" s="25">
        <f t="shared" si="0"/>
        <v>2.9315960912052116E-2</v>
      </c>
      <c r="E26" s="24">
        <v>89</v>
      </c>
      <c r="F26" s="25">
        <f t="shared" si="1"/>
        <v>0.28990228013029318</v>
      </c>
      <c r="G26" s="24">
        <v>1</v>
      </c>
      <c r="H26" s="25">
        <f t="shared" si="2"/>
        <v>3.2573289902280132E-3</v>
      </c>
      <c r="I26" s="24">
        <v>2</v>
      </c>
      <c r="J26" s="25">
        <f t="shared" si="3"/>
        <v>6.5146579804560263E-3</v>
      </c>
      <c r="K26" s="24">
        <v>9</v>
      </c>
      <c r="L26" s="25">
        <f t="shared" si="4"/>
        <v>2.9315960912052116E-2</v>
      </c>
      <c r="M26" s="24">
        <v>85</v>
      </c>
      <c r="N26" s="25">
        <f t="shared" si="5"/>
        <v>0.27687296416938112</v>
      </c>
      <c r="O26" s="24">
        <v>88</v>
      </c>
      <c r="P26" s="25">
        <f t="shared" si="6"/>
        <v>0.28664495114006516</v>
      </c>
      <c r="Q26" s="24">
        <v>5</v>
      </c>
      <c r="R26" s="25">
        <f t="shared" si="7"/>
        <v>1.6286644951140065E-2</v>
      </c>
      <c r="S26" s="24">
        <v>1</v>
      </c>
      <c r="T26" s="25">
        <f t="shared" si="8"/>
        <v>3.2573289902280132E-3</v>
      </c>
      <c r="U26" s="24">
        <v>3</v>
      </c>
      <c r="V26" s="25">
        <f t="shared" si="9"/>
        <v>9.7719869706840382E-3</v>
      </c>
      <c r="W26" s="24">
        <v>4</v>
      </c>
      <c r="X26" s="25">
        <f t="shared" si="10"/>
        <v>1.3029315960912053E-2</v>
      </c>
      <c r="Y26" s="24">
        <v>2</v>
      </c>
      <c r="Z26" s="25">
        <f t="shared" si="11"/>
        <v>6.5146579804560263E-3</v>
      </c>
      <c r="AA26" s="24">
        <v>1</v>
      </c>
      <c r="AB26" s="25">
        <f t="shared" si="12"/>
        <v>3.2573289902280132E-3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299</v>
      </c>
      <c r="AH26" s="25">
        <f t="shared" si="15"/>
        <v>0.97394136807817588</v>
      </c>
      <c r="AI26" s="24">
        <v>8</v>
      </c>
      <c r="AJ26" s="25">
        <f t="shared" si="16"/>
        <v>2.6058631921824105E-2</v>
      </c>
      <c r="AK26" s="24">
        <v>307</v>
      </c>
      <c r="AL26" s="25">
        <f t="shared" si="17"/>
        <v>1</v>
      </c>
      <c r="AM26" s="22">
        <v>462</v>
      </c>
      <c r="AN26" s="23">
        <f t="shared" si="18"/>
        <v>0.66450216450216448</v>
      </c>
    </row>
    <row r="27" spans="1:40" x14ac:dyDescent="0.15">
      <c r="A27" s="20">
        <v>4</v>
      </c>
      <c r="B27" s="21" t="s">
        <v>33</v>
      </c>
      <c r="C27" s="24">
        <v>9</v>
      </c>
      <c r="D27" s="25">
        <f t="shared" si="0"/>
        <v>2.9900332225913623E-2</v>
      </c>
      <c r="E27" s="24">
        <v>75</v>
      </c>
      <c r="F27" s="25">
        <f t="shared" si="1"/>
        <v>0.24916943521594684</v>
      </c>
      <c r="G27" s="24">
        <v>1</v>
      </c>
      <c r="H27" s="25">
        <f t="shared" si="2"/>
        <v>3.3222591362126247E-3</v>
      </c>
      <c r="I27" s="24">
        <v>9</v>
      </c>
      <c r="J27" s="25">
        <f t="shared" si="3"/>
        <v>2.9900332225913623E-2</v>
      </c>
      <c r="K27" s="24">
        <v>8</v>
      </c>
      <c r="L27" s="25">
        <f t="shared" si="4"/>
        <v>2.6578073089700997E-2</v>
      </c>
      <c r="M27" s="24">
        <v>107</v>
      </c>
      <c r="N27" s="25">
        <f t="shared" si="5"/>
        <v>0.35548172757475083</v>
      </c>
      <c r="O27" s="24">
        <v>82</v>
      </c>
      <c r="P27" s="25">
        <f t="shared" si="6"/>
        <v>0.27242524916943522</v>
      </c>
      <c r="Q27" s="24">
        <v>0</v>
      </c>
      <c r="R27" s="25">
        <f t="shared" si="7"/>
        <v>0</v>
      </c>
      <c r="S27" s="24">
        <v>3</v>
      </c>
      <c r="T27" s="25">
        <f t="shared" si="8"/>
        <v>9.9667774086378731E-3</v>
      </c>
      <c r="U27" s="24">
        <v>1</v>
      </c>
      <c r="V27" s="25">
        <f t="shared" si="9"/>
        <v>3.3222591362126247E-3</v>
      </c>
      <c r="W27" s="24">
        <v>1</v>
      </c>
      <c r="X27" s="25">
        <f t="shared" si="10"/>
        <v>3.3222591362126247E-3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296</v>
      </c>
      <c r="AH27" s="25">
        <f t="shared" si="15"/>
        <v>0.98338870431893688</v>
      </c>
      <c r="AI27" s="24">
        <v>5</v>
      </c>
      <c r="AJ27" s="25">
        <f t="shared" si="16"/>
        <v>1.6611295681063124E-2</v>
      </c>
      <c r="AK27" s="24">
        <v>301</v>
      </c>
      <c r="AL27" s="25">
        <f t="shared" si="17"/>
        <v>1</v>
      </c>
      <c r="AM27" s="22">
        <v>462</v>
      </c>
      <c r="AN27" s="23">
        <f t="shared" si="18"/>
        <v>0.65151515151515149</v>
      </c>
    </row>
    <row r="28" spans="1:40" x14ac:dyDescent="0.15">
      <c r="A28" s="20">
        <v>4</v>
      </c>
      <c r="B28" s="21" t="s">
        <v>34</v>
      </c>
      <c r="C28" s="24">
        <v>5</v>
      </c>
      <c r="D28" s="25">
        <f t="shared" si="0"/>
        <v>1.6181229773462782E-2</v>
      </c>
      <c r="E28" s="24">
        <v>98</v>
      </c>
      <c r="F28" s="25">
        <f t="shared" si="1"/>
        <v>0.31715210355987056</v>
      </c>
      <c r="G28" s="24">
        <v>2</v>
      </c>
      <c r="H28" s="25">
        <f t="shared" si="2"/>
        <v>6.4724919093851136E-3</v>
      </c>
      <c r="I28" s="24">
        <v>2</v>
      </c>
      <c r="J28" s="25">
        <f t="shared" si="3"/>
        <v>6.4724919093851136E-3</v>
      </c>
      <c r="K28" s="24">
        <v>2</v>
      </c>
      <c r="L28" s="25">
        <f t="shared" si="4"/>
        <v>6.4724919093851136E-3</v>
      </c>
      <c r="M28" s="24">
        <v>107</v>
      </c>
      <c r="N28" s="25">
        <f t="shared" si="5"/>
        <v>0.34627831715210355</v>
      </c>
      <c r="O28" s="24">
        <v>76</v>
      </c>
      <c r="P28" s="25">
        <f t="shared" si="6"/>
        <v>0.2459546925566343</v>
      </c>
      <c r="Q28" s="24">
        <v>2</v>
      </c>
      <c r="R28" s="25">
        <f t="shared" si="7"/>
        <v>6.4724919093851136E-3</v>
      </c>
      <c r="S28" s="24">
        <v>1</v>
      </c>
      <c r="T28" s="25">
        <f t="shared" si="8"/>
        <v>3.2362459546925568E-3</v>
      </c>
      <c r="U28" s="24">
        <v>0</v>
      </c>
      <c r="V28" s="25">
        <f t="shared" si="9"/>
        <v>0</v>
      </c>
      <c r="W28" s="24">
        <v>3</v>
      </c>
      <c r="X28" s="25">
        <f t="shared" si="10"/>
        <v>9.7087378640776691E-3</v>
      </c>
      <c r="Y28" s="24">
        <v>3</v>
      </c>
      <c r="Z28" s="25">
        <f t="shared" si="11"/>
        <v>9.7087378640776691E-3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1</v>
      </c>
      <c r="AF28" s="25">
        <f t="shared" si="14"/>
        <v>3.2362459546925568E-3</v>
      </c>
      <c r="AG28" s="24">
        <v>302</v>
      </c>
      <c r="AH28" s="25">
        <f t="shared" si="15"/>
        <v>0.97734627831715215</v>
      </c>
      <c r="AI28" s="24">
        <v>7</v>
      </c>
      <c r="AJ28" s="25">
        <f t="shared" si="16"/>
        <v>2.2653721682847898E-2</v>
      </c>
      <c r="AK28" s="24">
        <v>309</v>
      </c>
      <c r="AL28" s="25">
        <f t="shared" si="17"/>
        <v>1</v>
      </c>
      <c r="AM28" s="22">
        <v>463</v>
      </c>
      <c r="AN28" s="23">
        <f t="shared" si="18"/>
        <v>0.66738660907127434</v>
      </c>
    </row>
    <row r="29" spans="1:40" x14ac:dyDescent="0.15">
      <c r="A29" s="20">
        <v>4</v>
      </c>
      <c r="B29" s="21" t="s">
        <v>35</v>
      </c>
      <c r="C29" s="24">
        <v>1</v>
      </c>
      <c r="D29" s="25">
        <f t="shared" si="0"/>
        <v>3.3003300330033004E-3</v>
      </c>
      <c r="E29" s="24">
        <v>90</v>
      </c>
      <c r="F29" s="25">
        <f t="shared" si="1"/>
        <v>0.29702970297029702</v>
      </c>
      <c r="G29" s="24">
        <v>5</v>
      </c>
      <c r="H29" s="25">
        <f t="shared" si="2"/>
        <v>1.65016501650165E-2</v>
      </c>
      <c r="I29" s="24">
        <v>5</v>
      </c>
      <c r="J29" s="25">
        <f t="shared" si="3"/>
        <v>1.65016501650165E-2</v>
      </c>
      <c r="K29" s="24">
        <v>5</v>
      </c>
      <c r="L29" s="25">
        <f t="shared" si="4"/>
        <v>1.65016501650165E-2</v>
      </c>
      <c r="M29" s="24">
        <v>108</v>
      </c>
      <c r="N29" s="25">
        <f t="shared" si="5"/>
        <v>0.35643564356435642</v>
      </c>
      <c r="O29" s="24">
        <v>74</v>
      </c>
      <c r="P29" s="25">
        <f t="shared" si="6"/>
        <v>0.24422442244224424</v>
      </c>
      <c r="Q29" s="24">
        <v>1</v>
      </c>
      <c r="R29" s="25">
        <f t="shared" si="7"/>
        <v>3.3003300330033004E-3</v>
      </c>
      <c r="S29" s="24">
        <v>2</v>
      </c>
      <c r="T29" s="25">
        <f t="shared" si="8"/>
        <v>6.6006600660066007E-3</v>
      </c>
      <c r="U29" s="24">
        <v>0</v>
      </c>
      <c r="V29" s="25">
        <f t="shared" si="9"/>
        <v>0</v>
      </c>
      <c r="W29" s="24">
        <v>7</v>
      </c>
      <c r="X29" s="25">
        <f t="shared" si="10"/>
        <v>2.3102310231023101E-2</v>
      </c>
      <c r="Y29" s="24">
        <v>1</v>
      </c>
      <c r="Z29" s="25">
        <f t="shared" si="11"/>
        <v>3.3003300330033004E-3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299</v>
      </c>
      <c r="AH29" s="25">
        <f t="shared" si="15"/>
        <v>0.98679867986798675</v>
      </c>
      <c r="AI29" s="24">
        <v>4</v>
      </c>
      <c r="AJ29" s="25">
        <f t="shared" si="16"/>
        <v>1.3201320132013201E-2</v>
      </c>
      <c r="AK29" s="24">
        <v>303</v>
      </c>
      <c r="AL29" s="25">
        <f t="shared" si="17"/>
        <v>1</v>
      </c>
      <c r="AM29" s="22">
        <v>463</v>
      </c>
      <c r="AN29" s="23">
        <f t="shared" si="18"/>
        <v>0.6544276457883369</v>
      </c>
    </row>
    <row r="30" spans="1:40" x14ac:dyDescent="0.15">
      <c r="A30" s="20">
        <v>4</v>
      </c>
      <c r="B30" s="21" t="s">
        <v>36</v>
      </c>
      <c r="C30" s="24">
        <v>4</v>
      </c>
      <c r="D30" s="25">
        <f t="shared" si="0"/>
        <v>1.1695906432748537E-2</v>
      </c>
      <c r="E30" s="24">
        <v>72</v>
      </c>
      <c r="F30" s="25">
        <f t="shared" si="1"/>
        <v>0.21052631578947367</v>
      </c>
      <c r="G30" s="24">
        <v>1</v>
      </c>
      <c r="H30" s="25">
        <f t="shared" si="2"/>
        <v>2.9239766081871343E-3</v>
      </c>
      <c r="I30" s="24">
        <v>10</v>
      </c>
      <c r="J30" s="25">
        <f t="shared" si="3"/>
        <v>2.9239766081871343E-2</v>
      </c>
      <c r="K30" s="24">
        <v>5</v>
      </c>
      <c r="L30" s="25">
        <f t="shared" si="4"/>
        <v>1.4619883040935672E-2</v>
      </c>
      <c r="M30" s="24">
        <v>136</v>
      </c>
      <c r="N30" s="25">
        <f t="shared" si="5"/>
        <v>0.39766081871345027</v>
      </c>
      <c r="O30" s="24">
        <v>97</v>
      </c>
      <c r="P30" s="25">
        <f t="shared" si="6"/>
        <v>0.28362573099415206</v>
      </c>
      <c r="Q30" s="24">
        <v>3</v>
      </c>
      <c r="R30" s="25">
        <f t="shared" si="7"/>
        <v>8.771929824561403E-3</v>
      </c>
      <c r="S30" s="24">
        <v>1</v>
      </c>
      <c r="T30" s="25">
        <f t="shared" si="8"/>
        <v>2.9239766081871343E-3</v>
      </c>
      <c r="U30" s="24">
        <v>0</v>
      </c>
      <c r="V30" s="25">
        <f t="shared" si="9"/>
        <v>0</v>
      </c>
      <c r="W30" s="24">
        <v>1</v>
      </c>
      <c r="X30" s="25">
        <f t="shared" si="10"/>
        <v>2.9239766081871343E-3</v>
      </c>
      <c r="Y30" s="24">
        <v>3</v>
      </c>
      <c r="Z30" s="25">
        <f t="shared" si="11"/>
        <v>8.771929824561403E-3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1</v>
      </c>
      <c r="AF30" s="25">
        <f t="shared" si="14"/>
        <v>2.9239766081871343E-3</v>
      </c>
      <c r="AG30" s="24">
        <v>334</v>
      </c>
      <c r="AH30" s="25">
        <f t="shared" si="15"/>
        <v>0.97660818713450293</v>
      </c>
      <c r="AI30" s="24">
        <v>8</v>
      </c>
      <c r="AJ30" s="25">
        <f t="shared" si="16"/>
        <v>2.3391812865497075E-2</v>
      </c>
      <c r="AK30" s="24">
        <v>342</v>
      </c>
      <c r="AL30" s="25">
        <f t="shared" si="17"/>
        <v>1</v>
      </c>
      <c r="AM30" s="22">
        <v>562</v>
      </c>
      <c r="AN30" s="23">
        <f t="shared" si="18"/>
        <v>0.60854092526690395</v>
      </c>
    </row>
    <row r="31" spans="1:40" x14ac:dyDescent="0.15">
      <c r="A31" s="20">
        <v>4</v>
      </c>
      <c r="B31" s="21" t="s">
        <v>37</v>
      </c>
      <c r="C31" s="24">
        <v>10</v>
      </c>
      <c r="D31" s="25">
        <f t="shared" si="0"/>
        <v>2.865329512893983E-2</v>
      </c>
      <c r="E31" s="24">
        <v>78</v>
      </c>
      <c r="F31" s="25">
        <f t="shared" si="1"/>
        <v>0.22349570200573066</v>
      </c>
      <c r="G31" s="24">
        <v>0</v>
      </c>
      <c r="H31" s="25">
        <f t="shared" si="2"/>
        <v>0</v>
      </c>
      <c r="I31" s="24">
        <v>5</v>
      </c>
      <c r="J31" s="25">
        <f t="shared" si="3"/>
        <v>1.4326647564469915E-2</v>
      </c>
      <c r="K31" s="24">
        <v>3</v>
      </c>
      <c r="L31" s="25">
        <f t="shared" si="4"/>
        <v>8.5959885386819486E-3</v>
      </c>
      <c r="M31" s="24">
        <v>148</v>
      </c>
      <c r="N31" s="25">
        <f t="shared" si="5"/>
        <v>0.42406876790830944</v>
      </c>
      <c r="O31" s="24">
        <v>85</v>
      </c>
      <c r="P31" s="25">
        <f t="shared" si="6"/>
        <v>0.24355300859598855</v>
      </c>
      <c r="Q31" s="24">
        <v>2</v>
      </c>
      <c r="R31" s="25">
        <f t="shared" si="7"/>
        <v>5.7306590257879654E-3</v>
      </c>
      <c r="S31" s="24">
        <v>1</v>
      </c>
      <c r="T31" s="25">
        <f t="shared" si="8"/>
        <v>2.8653295128939827E-3</v>
      </c>
      <c r="U31" s="24">
        <v>1</v>
      </c>
      <c r="V31" s="25">
        <f t="shared" si="9"/>
        <v>2.8653295128939827E-3</v>
      </c>
      <c r="W31" s="24">
        <v>2</v>
      </c>
      <c r="X31" s="25">
        <f t="shared" si="10"/>
        <v>5.7306590257879654E-3</v>
      </c>
      <c r="Y31" s="24">
        <v>1</v>
      </c>
      <c r="Z31" s="25">
        <f t="shared" si="11"/>
        <v>2.8653295128939827E-3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1</v>
      </c>
      <c r="AF31" s="25">
        <f t="shared" si="14"/>
        <v>2.8653295128939827E-3</v>
      </c>
      <c r="AG31" s="24">
        <v>337</v>
      </c>
      <c r="AH31" s="25">
        <f t="shared" si="15"/>
        <v>0.96561604584527216</v>
      </c>
      <c r="AI31" s="24">
        <v>12</v>
      </c>
      <c r="AJ31" s="25">
        <f t="shared" si="16"/>
        <v>3.4383954154727794E-2</v>
      </c>
      <c r="AK31" s="24">
        <v>349</v>
      </c>
      <c r="AL31" s="25">
        <f t="shared" si="17"/>
        <v>1</v>
      </c>
      <c r="AM31" s="22">
        <v>562</v>
      </c>
      <c r="AN31" s="23">
        <f t="shared" si="18"/>
        <v>0.62099644128113884</v>
      </c>
    </row>
    <row r="32" spans="1:40" x14ac:dyDescent="0.15">
      <c r="A32" s="20">
        <v>4</v>
      </c>
      <c r="B32" s="21" t="s">
        <v>38</v>
      </c>
      <c r="C32" s="24">
        <v>6</v>
      </c>
      <c r="D32" s="25">
        <f t="shared" si="0"/>
        <v>1.4492753623188406E-2</v>
      </c>
      <c r="E32" s="24">
        <v>113</v>
      </c>
      <c r="F32" s="25">
        <f t="shared" si="1"/>
        <v>0.27294685990338163</v>
      </c>
      <c r="G32" s="24">
        <v>2</v>
      </c>
      <c r="H32" s="25">
        <f t="shared" si="2"/>
        <v>4.830917874396135E-3</v>
      </c>
      <c r="I32" s="24">
        <v>4</v>
      </c>
      <c r="J32" s="25">
        <f t="shared" si="3"/>
        <v>9.6618357487922701E-3</v>
      </c>
      <c r="K32" s="24">
        <v>9</v>
      </c>
      <c r="L32" s="25">
        <f t="shared" si="4"/>
        <v>2.1739130434782608E-2</v>
      </c>
      <c r="M32" s="24">
        <v>150</v>
      </c>
      <c r="N32" s="25">
        <f t="shared" si="5"/>
        <v>0.36231884057971014</v>
      </c>
      <c r="O32" s="24">
        <v>114</v>
      </c>
      <c r="P32" s="25">
        <f t="shared" si="6"/>
        <v>0.27536231884057971</v>
      </c>
      <c r="Q32" s="24">
        <v>4</v>
      </c>
      <c r="R32" s="25">
        <f t="shared" si="7"/>
        <v>9.6618357487922701E-3</v>
      </c>
      <c r="S32" s="24">
        <v>1</v>
      </c>
      <c r="T32" s="25">
        <f t="shared" si="8"/>
        <v>2.4154589371980675E-3</v>
      </c>
      <c r="U32" s="24">
        <v>3</v>
      </c>
      <c r="V32" s="25">
        <f t="shared" si="9"/>
        <v>7.246376811594203E-3</v>
      </c>
      <c r="W32" s="24">
        <v>3</v>
      </c>
      <c r="X32" s="25">
        <f t="shared" si="10"/>
        <v>7.246376811594203E-3</v>
      </c>
      <c r="Y32" s="24">
        <v>0</v>
      </c>
      <c r="Z32" s="25">
        <f t="shared" si="11"/>
        <v>0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409</v>
      </c>
      <c r="AH32" s="25">
        <f t="shared" si="15"/>
        <v>0.98792270531400961</v>
      </c>
      <c r="AI32" s="24">
        <v>5</v>
      </c>
      <c r="AJ32" s="25">
        <f t="shared" si="16"/>
        <v>1.2077294685990338E-2</v>
      </c>
      <c r="AK32" s="24">
        <v>414</v>
      </c>
      <c r="AL32" s="25">
        <f t="shared" si="17"/>
        <v>1</v>
      </c>
      <c r="AM32" s="22">
        <v>536</v>
      </c>
      <c r="AN32" s="23">
        <f t="shared" si="18"/>
        <v>0.77238805970149249</v>
      </c>
    </row>
    <row r="33" spans="1:40" x14ac:dyDescent="0.15">
      <c r="A33" s="20">
        <v>4</v>
      </c>
      <c r="B33" s="21" t="s">
        <v>39</v>
      </c>
      <c r="C33" s="24">
        <v>12</v>
      </c>
      <c r="D33" s="25">
        <f t="shared" si="0"/>
        <v>2.8037383177570093E-2</v>
      </c>
      <c r="E33" s="24">
        <v>92</v>
      </c>
      <c r="F33" s="25">
        <f t="shared" si="1"/>
        <v>0.21495327102803738</v>
      </c>
      <c r="G33" s="24">
        <v>1</v>
      </c>
      <c r="H33" s="25">
        <f t="shared" si="2"/>
        <v>2.3364485981308409E-3</v>
      </c>
      <c r="I33" s="24">
        <v>1</v>
      </c>
      <c r="J33" s="25">
        <f t="shared" si="3"/>
        <v>2.3364485981308409E-3</v>
      </c>
      <c r="K33" s="24">
        <v>11</v>
      </c>
      <c r="L33" s="25">
        <f t="shared" si="4"/>
        <v>2.5700934579439252E-2</v>
      </c>
      <c r="M33" s="24">
        <v>166</v>
      </c>
      <c r="N33" s="25">
        <f t="shared" si="5"/>
        <v>0.38785046728971961</v>
      </c>
      <c r="O33" s="24">
        <v>128</v>
      </c>
      <c r="P33" s="25">
        <f t="shared" si="6"/>
        <v>0.29906542056074764</v>
      </c>
      <c r="Q33" s="24">
        <v>0</v>
      </c>
      <c r="R33" s="25">
        <f t="shared" si="7"/>
        <v>0</v>
      </c>
      <c r="S33" s="24">
        <v>5</v>
      </c>
      <c r="T33" s="25">
        <f t="shared" si="8"/>
        <v>1.1682242990654205E-2</v>
      </c>
      <c r="U33" s="24">
        <v>2</v>
      </c>
      <c r="V33" s="25">
        <f t="shared" si="9"/>
        <v>4.6728971962616819E-3</v>
      </c>
      <c r="W33" s="24">
        <v>2</v>
      </c>
      <c r="X33" s="25">
        <f t="shared" si="10"/>
        <v>4.6728971962616819E-3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420</v>
      </c>
      <c r="AH33" s="25">
        <f t="shared" si="15"/>
        <v>0.98130841121495327</v>
      </c>
      <c r="AI33" s="24">
        <v>8</v>
      </c>
      <c r="AJ33" s="25">
        <f t="shared" si="16"/>
        <v>1.8691588785046728E-2</v>
      </c>
      <c r="AK33" s="24">
        <v>428</v>
      </c>
      <c r="AL33" s="25">
        <f t="shared" si="17"/>
        <v>1</v>
      </c>
      <c r="AM33" s="22">
        <v>536</v>
      </c>
      <c r="AN33" s="23">
        <f t="shared" si="18"/>
        <v>0.79850746268656714</v>
      </c>
    </row>
    <row r="34" spans="1:40" x14ac:dyDescent="0.15">
      <c r="A34" s="20">
        <v>4</v>
      </c>
      <c r="B34" s="21" t="s">
        <v>40</v>
      </c>
      <c r="C34" s="24">
        <v>23</v>
      </c>
      <c r="D34" s="25">
        <f t="shared" si="0"/>
        <v>5.18018018018018E-2</v>
      </c>
      <c r="E34" s="24">
        <v>202</v>
      </c>
      <c r="F34" s="25">
        <f t="shared" si="1"/>
        <v>0.45495495495495497</v>
      </c>
      <c r="G34" s="24">
        <v>6</v>
      </c>
      <c r="H34" s="25">
        <f t="shared" si="2"/>
        <v>1.3513513513513514E-2</v>
      </c>
      <c r="I34" s="24">
        <v>2</v>
      </c>
      <c r="J34" s="25">
        <f t="shared" si="3"/>
        <v>4.5045045045045045E-3</v>
      </c>
      <c r="K34" s="24">
        <v>10</v>
      </c>
      <c r="L34" s="25">
        <f t="shared" si="4"/>
        <v>2.2522522522522521E-2</v>
      </c>
      <c r="M34" s="24">
        <v>104</v>
      </c>
      <c r="N34" s="25">
        <f t="shared" si="5"/>
        <v>0.23423423423423423</v>
      </c>
      <c r="O34" s="24">
        <v>78</v>
      </c>
      <c r="P34" s="25">
        <f t="shared" si="6"/>
        <v>0.17567567567567569</v>
      </c>
      <c r="Q34" s="24">
        <v>2</v>
      </c>
      <c r="R34" s="25">
        <f t="shared" si="7"/>
        <v>4.5045045045045045E-3</v>
      </c>
      <c r="S34" s="24">
        <v>1</v>
      </c>
      <c r="T34" s="25">
        <f t="shared" si="8"/>
        <v>2.2522522522522522E-3</v>
      </c>
      <c r="U34" s="24">
        <v>1</v>
      </c>
      <c r="V34" s="25">
        <f t="shared" si="9"/>
        <v>2.2522522522522522E-3</v>
      </c>
      <c r="W34" s="24">
        <v>4</v>
      </c>
      <c r="X34" s="25">
        <f t="shared" si="10"/>
        <v>9.0090090090090089E-3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433</v>
      </c>
      <c r="AH34" s="25">
        <f t="shared" si="15"/>
        <v>0.97522522522522526</v>
      </c>
      <c r="AI34" s="24">
        <v>11</v>
      </c>
      <c r="AJ34" s="25">
        <f t="shared" si="16"/>
        <v>2.4774774774774775E-2</v>
      </c>
      <c r="AK34" s="24">
        <v>444</v>
      </c>
      <c r="AL34" s="25">
        <f t="shared" si="17"/>
        <v>1</v>
      </c>
      <c r="AM34" s="22">
        <v>612</v>
      </c>
      <c r="AN34" s="23">
        <f t="shared" si="18"/>
        <v>0.72549019607843135</v>
      </c>
    </row>
    <row r="35" spans="1:40" x14ac:dyDescent="0.15">
      <c r="A35" s="20">
        <v>4</v>
      </c>
      <c r="B35" s="21" t="s">
        <v>41</v>
      </c>
      <c r="C35" s="24">
        <v>22</v>
      </c>
      <c r="D35" s="25">
        <f t="shared" si="0"/>
        <v>4.8351648351648353E-2</v>
      </c>
      <c r="E35" s="24">
        <v>187</v>
      </c>
      <c r="F35" s="25">
        <f t="shared" si="1"/>
        <v>0.41098901098901097</v>
      </c>
      <c r="G35" s="24">
        <v>11</v>
      </c>
      <c r="H35" s="25">
        <f t="shared" si="2"/>
        <v>2.4175824175824177E-2</v>
      </c>
      <c r="I35" s="24">
        <v>1</v>
      </c>
      <c r="J35" s="25">
        <f t="shared" si="3"/>
        <v>2.1978021978021978E-3</v>
      </c>
      <c r="K35" s="24">
        <v>6</v>
      </c>
      <c r="L35" s="25">
        <f t="shared" si="4"/>
        <v>1.3186813186813187E-2</v>
      </c>
      <c r="M35" s="24">
        <v>124</v>
      </c>
      <c r="N35" s="25">
        <f t="shared" si="5"/>
        <v>0.2725274725274725</v>
      </c>
      <c r="O35" s="24">
        <v>81</v>
      </c>
      <c r="P35" s="25">
        <f t="shared" si="6"/>
        <v>0.17802197802197803</v>
      </c>
      <c r="Q35" s="24">
        <v>0</v>
      </c>
      <c r="R35" s="25">
        <f t="shared" si="7"/>
        <v>0</v>
      </c>
      <c r="S35" s="24">
        <v>5</v>
      </c>
      <c r="T35" s="25">
        <f t="shared" si="8"/>
        <v>1.098901098901099E-2</v>
      </c>
      <c r="U35" s="24">
        <v>2</v>
      </c>
      <c r="V35" s="25">
        <f t="shared" si="9"/>
        <v>4.3956043956043956E-3</v>
      </c>
      <c r="W35" s="24">
        <v>6</v>
      </c>
      <c r="X35" s="25">
        <f t="shared" si="10"/>
        <v>1.3186813186813187E-2</v>
      </c>
      <c r="Y35" s="24">
        <v>2</v>
      </c>
      <c r="Z35" s="25">
        <f t="shared" si="11"/>
        <v>4.3956043956043956E-3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1</v>
      </c>
      <c r="AF35" s="25">
        <f t="shared" si="14"/>
        <v>2.1978021978021978E-3</v>
      </c>
      <c r="AG35" s="24">
        <v>448</v>
      </c>
      <c r="AH35" s="25">
        <f t="shared" si="15"/>
        <v>0.98461538461538467</v>
      </c>
      <c r="AI35" s="24">
        <v>7</v>
      </c>
      <c r="AJ35" s="25">
        <f t="shared" si="16"/>
        <v>1.5384615384615385E-2</v>
      </c>
      <c r="AK35" s="24">
        <v>455</v>
      </c>
      <c r="AL35" s="25">
        <f t="shared" si="17"/>
        <v>1</v>
      </c>
      <c r="AM35" s="22">
        <v>611</v>
      </c>
      <c r="AN35" s="23">
        <f t="shared" si="18"/>
        <v>0.74468085106382975</v>
      </c>
    </row>
    <row r="36" spans="1:40" x14ac:dyDescent="0.15">
      <c r="A36" s="20">
        <v>4</v>
      </c>
      <c r="B36" s="21" t="s">
        <v>42</v>
      </c>
      <c r="C36" s="24">
        <v>10</v>
      </c>
      <c r="D36" s="25">
        <f t="shared" si="0"/>
        <v>2.3419203747072601E-2</v>
      </c>
      <c r="E36" s="24">
        <v>81</v>
      </c>
      <c r="F36" s="25">
        <f t="shared" si="1"/>
        <v>0.18969555035128804</v>
      </c>
      <c r="G36" s="24">
        <v>4</v>
      </c>
      <c r="H36" s="25">
        <f t="shared" si="2"/>
        <v>9.3676814988290398E-3</v>
      </c>
      <c r="I36" s="24">
        <v>4</v>
      </c>
      <c r="J36" s="25">
        <f t="shared" si="3"/>
        <v>9.3676814988290398E-3</v>
      </c>
      <c r="K36" s="24">
        <v>11</v>
      </c>
      <c r="L36" s="25">
        <f t="shared" si="4"/>
        <v>2.576112412177986E-2</v>
      </c>
      <c r="M36" s="24">
        <v>115</v>
      </c>
      <c r="N36" s="25">
        <f t="shared" si="5"/>
        <v>0.26932084309133492</v>
      </c>
      <c r="O36" s="24">
        <v>176</v>
      </c>
      <c r="P36" s="25">
        <f t="shared" si="6"/>
        <v>0.41217798594847777</v>
      </c>
      <c r="Q36" s="24">
        <v>6</v>
      </c>
      <c r="R36" s="25">
        <f t="shared" si="7"/>
        <v>1.405152224824356E-2</v>
      </c>
      <c r="S36" s="24">
        <v>0</v>
      </c>
      <c r="T36" s="25">
        <f t="shared" si="8"/>
        <v>0</v>
      </c>
      <c r="U36" s="24">
        <v>3</v>
      </c>
      <c r="V36" s="25">
        <f t="shared" si="9"/>
        <v>7.0257611241217799E-3</v>
      </c>
      <c r="W36" s="24">
        <v>4</v>
      </c>
      <c r="X36" s="25">
        <f t="shared" si="10"/>
        <v>9.3676814988290398E-3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414</v>
      </c>
      <c r="AH36" s="25">
        <f t="shared" si="15"/>
        <v>0.96955503512880559</v>
      </c>
      <c r="AI36" s="24">
        <v>13</v>
      </c>
      <c r="AJ36" s="25">
        <f t="shared" si="16"/>
        <v>3.0444964871194378E-2</v>
      </c>
      <c r="AK36" s="24">
        <v>427</v>
      </c>
      <c r="AL36" s="25">
        <f t="shared" si="17"/>
        <v>1</v>
      </c>
      <c r="AM36" s="26"/>
      <c r="AN36" s="27"/>
    </row>
    <row r="37" spans="1:40" x14ac:dyDescent="0.15">
      <c r="A37" s="20">
        <v>4</v>
      </c>
      <c r="B37" s="21" t="s">
        <v>43</v>
      </c>
      <c r="C37" s="24">
        <v>22</v>
      </c>
      <c r="D37" s="25">
        <f t="shared" si="0"/>
        <v>5.011389521640091E-2</v>
      </c>
      <c r="E37" s="24">
        <v>153</v>
      </c>
      <c r="F37" s="25">
        <f t="shared" si="1"/>
        <v>0.34851936218678814</v>
      </c>
      <c r="G37" s="24">
        <v>4</v>
      </c>
      <c r="H37" s="25">
        <f t="shared" si="2"/>
        <v>9.1116173120728925E-3</v>
      </c>
      <c r="I37" s="24">
        <v>4</v>
      </c>
      <c r="J37" s="25">
        <f t="shared" si="3"/>
        <v>9.1116173120728925E-3</v>
      </c>
      <c r="K37" s="24">
        <v>11</v>
      </c>
      <c r="L37" s="25">
        <f t="shared" si="4"/>
        <v>2.5056947608200455E-2</v>
      </c>
      <c r="M37" s="24">
        <v>114</v>
      </c>
      <c r="N37" s="25">
        <f t="shared" si="5"/>
        <v>0.25968109339407747</v>
      </c>
      <c r="O37" s="24">
        <v>107</v>
      </c>
      <c r="P37" s="25">
        <f t="shared" si="6"/>
        <v>0.24373576309794989</v>
      </c>
      <c r="Q37" s="24">
        <v>3</v>
      </c>
      <c r="R37" s="25">
        <f t="shared" si="7"/>
        <v>6.8337129840546698E-3</v>
      </c>
      <c r="S37" s="24">
        <v>4</v>
      </c>
      <c r="T37" s="25">
        <f t="shared" si="8"/>
        <v>9.1116173120728925E-3</v>
      </c>
      <c r="U37" s="24">
        <v>5</v>
      </c>
      <c r="V37" s="25">
        <f t="shared" si="9"/>
        <v>1.1389521640091117E-2</v>
      </c>
      <c r="W37" s="24">
        <v>6</v>
      </c>
      <c r="X37" s="25">
        <f t="shared" si="10"/>
        <v>1.366742596810934E-2</v>
      </c>
      <c r="Y37" s="24">
        <v>0</v>
      </c>
      <c r="Z37" s="25">
        <f t="shared" si="11"/>
        <v>0</v>
      </c>
      <c r="AA37" s="24">
        <v>0</v>
      </c>
      <c r="AB37" s="25">
        <f t="shared" si="12"/>
        <v>0</v>
      </c>
      <c r="AC37" s="24">
        <v>1</v>
      </c>
      <c r="AD37" s="25">
        <f t="shared" si="13"/>
        <v>2.2779043280182231E-3</v>
      </c>
      <c r="AE37" s="24">
        <v>0</v>
      </c>
      <c r="AF37" s="25">
        <f t="shared" si="14"/>
        <v>0</v>
      </c>
      <c r="AG37" s="24">
        <v>434</v>
      </c>
      <c r="AH37" s="25">
        <f t="shared" si="15"/>
        <v>0.9886104783599089</v>
      </c>
      <c r="AI37" s="24">
        <v>5</v>
      </c>
      <c r="AJ37" s="25">
        <f t="shared" si="16"/>
        <v>1.1389521640091117E-2</v>
      </c>
      <c r="AK37" s="24">
        <v>439</v>
      </c>
      <c r="AL37" s="25">
        <f t="shared" si="17"/>
        <v>1</v>
      </c>
      <c r="AM37" s="22">
        <v>569</v>
      </c>
      <c r="AN37" s="23">
        <f t="shared" si="18"/>
        <v>0.77152899824253074</v>
      </c>
    </row>
    <row r="38" spans="1:40" x14ac:dyDescent="0.15">
      <c r="A38" s="20">
        <v>4</v>
      </c>
      <c r="B38" s="21" t="s">
        <v>44</v>
      </c>
      <c r="C38" s="24">
        <v>26</v>
      </c>
      <c r="D38" s="25">
        <f t="shared" si="0"/>
        <v>5.9633027522935783E-2</v>
      </c>
      <c r="E38" s="24">
        <v>152</v>
      </c>
      <c r="F38" s="25">
        <f t="shared" si="1"/>
        <v>0.34862385321100919</v>
      </c>
      <c r="G38" s="24">
        <v>3</v>
      </c>
      <c r="H38" s="25">
        <f t="shared" si="2"/>
        <v>6.8807339449541288E-3</v>
      </c>
      <c r="I38" s="24">
        <v>2</v>
      </c>
      <c r="J38" s="25">
        <f t="shared" si="3"/>
        <v>4.5871559633027525E-3</v>
      </c>
      <c r="K38" s="24">
        <v>13</v>
      </c>
      <c r="L38" s="25">
        <f t="shared" si="4"/>
        <v>2.9816513761467892E-2</v>
      </c>
      <c r="M38" s="24">
        <v>136</v>
      </c>
      <c r="N38" s="25">
        <f t="shared" si="5"/>
        <v>0.31192660550458717</v>
      </c>
      <c r="O38" s="24">
        <v>93</v>
      </c>
      <c r="P38" s="25">
        <f t="shared" si="6"/>
        <v>0.21330275229357798</v>
      </c>
      <c r="Q38" s="24">
        <v>1</v>
      </c>
      <c r="R38" s="25">
        <f t="shared" si="7"/>
        <v>2.2935779816513763E-3</v>
      </c>
      <c r="S38" s="24">
        <v>5</v>
      </c>
      <c r="T38" s="25">
        <f t="shared" si="8"/>
        <v>1.1467889908256881E-2</v>
      </c>
      <c r="U38" s="24">
        <v>1</v>
      </c>
      <c r="V38" s="25">
        <f t="shared" si="9"/>
        <v>2.2935779816513763E-3</v>
      </c>
      <c r="W38" s="24">
        <v>0</v>
      </c>
      <c r="X38" s="25">
        <f t="shared" si="10"/>
        <v>0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432</v>
      </c>
      <c r="AH38" s="25">
        <f t="shared" si="15"/>
        <v>0.99082568807339455</v>
      </c>
      <c r="AI38" s="24">
        <v>4</v>
      </c>
      <c r="AJ38" s="25">
        <f t="shared" si="16"/>
        <v>9.1743119266055051E-3</v>
      </c>
      <c r="AK38" s="24">
        <v>436</v>
      </c>
      <c r="AL38" s="25">
        <f t="shared" si="17"/>
        <v>1</v>
      </c>
      <c r="AM38" s="22">
        <v>568</v>
      </c>
      <c r="AN38" s="23">
        <f t="shared" si="18"/>
        <v>0.76760563380281688</v>
      </c>
    </row>
    <row r="39" spans="1:40" x14ac:dyDescent="0.15">
      <c r="A39" s="20">
        <v>4</v>
      </c>
      <c r="B39" s="21" t="s">
        <v>45</v>
      </c>
      <c r="C39" s="24">
        <v>16</v>
      </c>
      <c r="D39" s="25">
        <f t="shared" si="0"/>
        <v>3.4858387799564274E-2</v>
      </c>
      <c r="E39" s="24">
        <v>124</v>
      </c>
      <c r="F39" s="25">
        <f t="shared" si="1"/>
        <v>0.27015250544662311</v>
      </c>
      <c r="G39" s="24">
        <v>0</v>
      </c>
      <c r="H39" s="25">
        <f t="shared" si="2"/>
        <v>0</v>
      </c>
      <c r="I39" s="24">
        <v>3</v>
      </c>
      <c r="J39" s="25">
        <f t="shared" si="3"/>
        <v>6.5359477124183009E-3</v>
      </c>
      <c r="K39" s="24">
        <v>12</v>
      </c>
      <c r="L39" s="25">
        <f t="shared" si="4"/>
        <v>2.6143790849673203E-2</v>
      </c>
      <c r="M39" s="24">
        <v>150</v>
      </c>
      <c r="N39" s="25">
        <f t="shared" si="5"/>
        <v>0.32679738562091504</v>
      </c>
      <c r="O39" s="24">
        <v>132</v>
      </c>
      <c r="P39" s="25">
        <f t="shared" si="6"/>
        <v>0.28758169934640521</v>
      </c>
      <c r="Q39" s="24">
        <v>4</v>
      </c>
      <c r="R39" s="25">
        <f t="shared" si="7"/>
        <v>8.7145969498910684E-3</v>
      </c>
      <c r="S39" s="24">
        <v>2</v>
      </c>
      <c r="T39" s="25">
        <f t="shared" si="8"/>
        <v>4.3572984749455342E-3</v>
      </c>
      <c r="U39" s="24">
        <v>3</v>
      </c>
      <c r="V39" s="25">
        <f t="shared" si="9"/>
        <v>6.5359477124183009E-3</v>
      </c>
      <c r="W39" s="24">
        <v>3</v>
      </c>
      <c r="X39" s="25">
        <f t="shared" si="10"/>
        <v>6.5359477124183009E-3</v>
      </c>
      <c r="Y39" s="24">
        <v>2</v>
      </c>
      <c r="Z39" s="25">
        <f t="shared" si="11"/>
        <v>4.3572984749455342E-3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451</v>
      </c>
      <c r="AH39" s="25">
        <f t="shared" si="15"/>
        <v>0.98257080610021785</v>
      </c>
      <c r="AI39" s="24">
        <v>8</v>
      </c>
      <c r="AJ39" s="25">
        <f t="shared" si="16"/>
        <v>1.7429193899782137E-2</v>
      </c>
      <c r="AK39" s="24">
        <v>459</v>
      </c>
      <c r="AL39" s="25">
        <f t="shared" si="17"/>
        <v>1</v>
      </c>
      <c r="AM39" s="22">
        <v>670</v>
      </c>
      <c r="AN39" s="23">
        <f t="shared" si="18"/>
        <v>0.68507462686567167</v>
      </c>
    </row>
    <row r="40" spans="1:40" x14ac:dyDescent="0.15">
      <c r="A40" s="20">
        <v>4</v>
      </c>
      <c r="B40" s="21" t="s">
        <v>46</v>
      </c>
      <c r="C40" s="24">
        <v>12</v>
      </c>
      <c r="D40" s="25">
        <f t="shared" si="0"/>
        <v>2.771362586605081E-2</v>
      </c>
      <c r="E40" s="24">
        <v>96</v>
      </c>
      <c r="F40" s="25">
        <f t="shared" si="1"/>
        <v>0.22170900692840648</v>
      </c>
      <c r="G40" s="24">
        <v>4</v>
      </c>
      <c r="H40" s="25">
        <f t="shared" si="2"/>
        <v>9.2378752886836026E-3</v>
      </c>
      <c r="I40" s="24">
        <v>4</v>
      </c>
      <c r="J40" s="25">
        <f t="shared" si="3"/>
        <v>9.2378752886836026E-3</v>
      </c>
      <c r="K40" s="24">
        <v>9</v>
      </c>
      <c r="L40" s="25">
        <f t="shared" si="4"/>
        <v>2.0785219399538105E-2</v>
      </c>
      <c r="M40" s="24">
        <v>168</v>
      </c>
      <c r="N40" s="25">
        <f t="shared" si="5"/>
        <v>0.38799076212471134</v>
      </c>
      <c r="O40" s="24">
        <v>119</v>
      </c>
      <c r="P40" s="25">
        <f t="shared" si="6"/>
        <v>0.27482678983833719</v>
      </c>
      <c r="Q40" s="24">
        <v>3</v>
      </c>
      <c r="R40" s="25">
        <f t="shared" si="7"/>
        <v>6.9284064665127024E-3</v>
      </c>
      <c r="S40" s="24">
        <v>2</v>
      </c>
      <c r="T40" s="25">
        <f t="shared" si="8"/>
        <v>4.6189376443418013E-3</v>
      </c>
      <c r="U40" s="24">
        <v>0</v>
      </c>
      <c r="V40" s="25">
        <f t="shared" si="9"/>
        <v>0</v>
      </c>
      <c r="W40" s="24">
        <v>3</v>
      </c>
      <c r="X40" s="25">
        <f t="shared" si="10"/>
        <v>6.9284064665127024E-3</v>
      </c>
      <c r="Y40" s="24">
        <v>2</v>
      </c>
      <c r="Z40" s="25">
        <f t="shared" si="11"/>
        <v>4.6189376443418013E-3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422</v>
      </c>
      <c r="AH40" s="25">
        <f t="shared" si="15"/>
        <v>0.97459584295612012</v>
      </c>
      <c r="AI40" s="24">
        <v>11</v>
      </c>
      <c r="AJ40" s="25">
        <f t="shared" si="16"/>
        <v>2.5404157043879907E-2</v>
      </c>
      <c r="AK40" s="24">
        <v>433</v>
      </c>
      <c r="AL40" s="25">
        <f t="shared" si="17"/>
        <v>1</v>
      </c>
      <c r="AM40" s="22">
        <v>670</v>
      </c>
      <c r="AN40" s="23">
        <f t="shared" si="18"/>
        <v>0.64626865671641787</v>
      </c>
    </row>
    <row r="41" spans="1:40" x14ac:dyDescent="0.15">
      <c r="A41" s="20">
        <v>4</v>
      </c>
      <c r="B41" s="21" t="s">
        <v>47</v>
      </c>
      <c r="C41" s="24">
        <v>5</v>
      </c>
      <c r="D41" s="25">
        <f t="shared" si="0"/>
        <v>1.6339869281045753E-2</v>
      </c>
      <c r="E41" s="24">
        <v>57</v>
      </c>
      <c r="F41" s="25">
        <f t="shared" si="1"/>
        <v>0.18627450980392157</v>
      </c>
      <c r="G41" s="24">
        <v>3</v>
      </c>
      <c r="H41" s="25">
        <f t="shared" si="2"/>
        <v>9.8039215686274508E-3</v>
      </c>
      <c r="I41" s="24">
        <v>8</v>
      </c>
      <c r="J41" s="25">
        <f t="shared" si="3"/>
        <v>2.6143790849673203E-2</v>
      </c>
      <c r="K41" s="24">
        <v>4</v>
      </c>
      <c r="L41" s="25">
        <f t="shared" si="4"/>
        <v>1.3071895424836602E-2</v>
      </c>
      <c r="M41" s="24">
        <v>135</v>
      </c>
      <c r="N41" s="25">
        <f t="shared" si="5"/>
        <v>0.44117647058823528</v>
      </c>
      <c r="O41" s="24">
        <v>77</v>
      </c>
      <c r="P41" s="25">
        <f t="shared" si="6"/>
        <v>0.25163398692810457</v>
      </c>
      <c r="Q41" s="24">
        <v>4</v>
      </c>
      <c r="R41" s="25">
        <f t="shared" si="7"/>
        <v>1.3071895424836602E-2</v>
      </c>
      <c r="S41" s="24">
        <v>1</v>
      </c>
      <c r="T41" s="25">
        <f t="shared" si="8"/>
        <v>3.2679738562091504E-3</v>
      </c>
      <c r="U41" s="24">
        <v>3</v>
      </c>
      <c r="V41" s="25">
        <f t="shared" si="9"/>
        <v>9.8039215686274508E-3</v>
      </c>
      <c r="W41" s="24">
        <v>2</v>
      </c>
      <c r="X41" s="25">
        <f t="shared" si="10"/>
        <v>6.5359477124183009E-3</v>
      </c>
      <c r="Y41" s="24">
        <v>1</v>
      </c>
      <c r="Z41" s="25">
        <f t="shared" si="11"/>
        <v>3.2679738562091504E-3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1</v>
      </c>
      <c r="AF41" s="25">
        <f t="shared" si="14"/>
        <v>3.2679738562091504E-3</v>
      </c>
      <c r="AG41" s="24">
        <v>301</v>
      </c>
      <c r="AH41" s="25">
        <f t="shared" si="15"/>
        <v>0.9836601307189542</v>
      </c>
      <c r="AI41" s="24">
        <v>5</v>
      </c>
      <c r="AJ41" s="25">
        <f t="shared" si="16"/>
        <v>1.6339869281045753E-2</v>
      </c>
      <c r="AK41" s="24">
        <v>306</v>
      </c>
      <c r="AL41" s="25">
        <f t="shared" si="17"/>
        <v>1</v>
      </c>
      <c r="AM41" s="22">
        <v>528</v>
      </c>
      <c r="AN41" s="23">
        <f t="shared" si="18"/>
        <v>0.57954545454545459</v>
      </c>
    </row>
    <row r="42" spans="1:40" x14ac:dyDescent="0.15">
      <c r="A42" s="20">
        <v>4</v>
      </c>
      <c r="B42" s="21" t="s">
        <v>48</v>
      </c>
      <c r="C42" s="24">
        <v>8</v>
      </c>
      <c r="D42" s="25">
        <f t="shared" si="0"/>
        <v>2.7210884353741496E-2</v>
      </c>
      <c r="E42" s="24">
        <v>57</v>
      </c>
      <c r="F42" s="25">
        <f t="shared" si="1"/>
        <v>0.19387755102040816</v>
      </c>
      <c r="G42" s="24">
        <v>2</v>
      </c>
      <c r="H42" s="25">
        <f t="shared" si="2"/>
        <v>6.8027210884353739E-3</v>
      </c>
      <c r="I42" s="24">
        <v>3</v>
      </c>
      <c r="J42" s="25">
        <f t="shared" si="3"/>
        <v>1.020408163265306E-2</v>
      </c>
      <c r="K42" s="24">
        <v>2</v>
      </c>
      <c r="L42" s="25">
        <f t="shared" si="4"/>
        <v>6.8027210884353739E-3</v>
      </c>
      <c r="M42" s="24">
        <v>112</v>
      </c>
      <c r="N42" s="25">
        <f t="shared" si="5"/>
        <v>0.38095238095238093</v>
      </c>
      <c r="O42" s="24">
        <v>90</v>
      </c>
      <c r="P42" s="25">
        <f t="shared" si="6"/>
        <v>0.30612244897959184</v>
      </c>
      <c r="Q42" s="24">
        <v>1</v>
      </c>
      <c r="R42" s="25">
        <f t="shared" si="7"/>
        <v>3.4013605442176869E-3</v>
      </c>
      <c r="S42" s="24">
        <v>4</v>
      </c>
      <c r="T42" s="25">
        <f t="shared" si="8"/>
        <v>1.3605442176870748E-2</v>
      </c>
      <c r="U42" s="24">
        <v>4</v>
      </c>
      <c r="V42" s="25">
        <f t="shared" si="9"/>
        <v>1.3605442176870748E-2</v>
      </c>
      <c r="W42" s="24">
        <v>1</v>
      </c>
      <c r="X42" s="25">
        <f t="shared" si="10"/>
        <v>3.4013605442176869E-3</v>
      </c>
      <c r="Y42" s="24">
        <v>0</v>
      </c>
      <c r="Z42" s="25">
        <f t="shared" si="11"/>
        <v>0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284</v>
      </c>
      <c r="AH42" s="25">
        <f t="shared" si="15"/>
        <v>0.96598639455782309</v>
      </c>
      <c r="AI42" s="24">
        <v>10</v>
      </c>
      <c r="AJ42" s="25">
        <f t="shared" si="16"/>
        <v>3.4013605442176874E-2</v>
      </c>
      <c r="AK42" s="24">
        <v>294</v>
      </c>
      <c r="AL42" s="25">
        <f t="shared" si="17"/>
        <v>1</v>
      </c>
      <c r="AM42" s="22">
        <v>527</v>
      </c>
      <c r="AN42" s="23">
        <f t="shared" si="18"/>
        <v>0.55787476280834913</v>
      </c>
    </row>
    <row r="43" spans="1:40" x14ac:dyDescent="0.15">
      <c r="A43" s="20">
        <v>4</v>
      </c>
      <c r="B43" s="21" t="s">
        <v>49</v>
      </c>
      <c r="C43" s="24">
        <v>8</v>
      </c>
      <c r="D43" s="25">
        <f t="shared" si="0"/>
        <v>2.7210884353741496E-2</v>
      </c>
      <c r="E43" s="24">
        <v>67</v>
      </c>
      <c r="F43" s="25">
        <f t="shared" si="1"/>
        <v>0.22789115646258504</v>
      </c>
      <c r="G43" s="24">
        <v>5</v>
      </c>
      <c r="H43" s="25">
        <f t="shared" si="2"/>
        <v>1.7006802721088437E-2</v>
      </c>
      <c r="I43" s="24">
        <v>3</v>
      </c>
      <c r="J43" s="25">
        <f t="shared" si="3"/>
        <v>1.020408163265306E-2</v>
      </c>
      <c r="K43" s="24">
        <v>4</v>
      </c>
      <c r="L43" s="25">
        <f t="shared" si="4"/>
        <v>1.3605442176870748E-2</v>
      </c>
      <c r="M43" s="24">
        <v>133</v>
      </c>
      <c r="N43" s="25">
        <f t="shared" si="5"/>
        <v>0.45238095238095238</v>
      </c>
      <c r="O43" s="24">
        <v>61</v>
      </c>
      <c r="P43" s="25">
        <f t="shared" si="6"/>
        <v>0.20748299319727892</v>
      </c>
      <c r="Q43" s="24">
        <v>0</v>
      </c>
      <c r="R43" s="25">
        <f t="shared" si="7"/>
        <v>0</v>
      </c>
      <c r="S43" s="24">
        <v>2</v>
      </c>
      <c r="T43" s="25">
        <f t="shared" si="8"/>
        <v>6.8027210884353739E-3</v>
      </c>
      <c r="U43" s="24">
        <v>2</v>
      </c>
      <c r="V43" s="25">
        <f t="shared" si="9"/>
        <v>6.8027210884353739E-3</v>
      </c>
      <c r="W43" s="24">
        <v>1</v>
      </c>
      <c r="X43" s="25">
        <f t="shared" si="10"/>
        <v>3.4013605442176869E-3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286</v>
      </c>
      <c r="AH43" s="25">
        <f t="shared" si="15"/>
        <v>0.97278911564625847</v>
      </c>
      <c r="AI43" s="24">
        <v>8</v>
      </c>
      <c r="AJ43" s="25">
        <f t="shared" si="16"/>
        <v>2.7210884353741496E-2</v>
      </c>
      <c r="AK43" s="24">
        <v>294</v>
      </c>
      <c r="AL43" s="25">
        <f t="shared" si="17"/>
        <v>1</v>
      </c>
      <c r="AM43" s="22">
        <v>527</v>
      </c>
      <c r="AN43" s="23">
        <f t="shared" si="18"/>
        <v>0.55787476280834913</v>
      </c>
    </row>
    <row r="44" spans="1:40" x14ac:dyDescent="0.15">
      <c r="A44" s="20">
        <v>4</v>
      </c>
      <c r="B44" s="21" t="s">
        <v>50</v>
      </c>
      <c r="C44" s="24">
        <v>5</v>
      </c>
      <c r="D44" s="25">
        <f t="shared" si="0"/>
        <v>1.3262599469496022E-2</v>
      </c>
      <c r="E44" s="24">
        <v>87</v>
      </c>
      <c r="F44" s="25">
        <f t="shared" si="1"/>
        <v>0.23076923076923078</v>
      </c>
      <c r="G44" s="24">
        <v>6</v>
      </c>
      <c r="H44" s="25">
        <f t="shared" si="2"/>
        <v>1.5915119363395226E-2</v>
      </c>
      <c r="I44" s="24">
        <v>1</v>
      </c>
      <c r="J44" s="25">
        <f t="shared" si="3"/>
        <v>2.6525198938992041E-3</v>
      </c>
      <c r="K44" s="24">
        <v>3</v>
      </c>
      <c r="L44" s="25">
        <f t="shared" si="4"/>
        <v>7.9575596816976128E-3</v>
      </c>
      <c r="M44" s="24">
        <v>158</v>
      </c>
      <c r="N44" s="25">
        <f t="shared" si="5"/>
        <v>0.41909814323607425</v>
      </c>
      <c r="O44" s="24">
        <v>91</v>
      </c>
      <c r="P44" s="25">
        <f t="shared" si="6"/>
        <v>0.2413793103448276</v>
      </c>
      <c r="Q44" s="24">
        <v>1</v>
      </c>
      <c r="R44" s="25">
        <f t="shared" si="7"/>
        <v>2.6525198938992041E-3</v>
      </c>
      <c r="S44" s="24">
        <v>1</v>
      </c>
      <c r="T44" s="25">
        <f t="shared" si="8"/>
        <v>2.6525198938992041E-3</v>
      </c>
      <c r="U44" s="24">
        <v>2</v>
      </c>
      <c r="V44" s="25">
        <f t="shared" si="9"/>
        <v>5.3050397877984082E-3</v>
      </c>
      <c r="W44" s="24">
        <v>4</v>
      </c>
      <c r="X44" s="25">
        <f t="shared" si="10"/>
        <v>1.0610079575596816E-2</v>
      </c>
      <c r="Y44" s="24">
        <v>3</v>
      </c>
      <c r="Z44" s="25">
        <f t="shared" si="11"/>
        <v>7.9575596816976128E-3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362</v>
      </c>
      <c r="AH44" s="25">
        <f t="shared" si="15"/>
        <v>0.96021220159151188</v>
      </c>
      <c r="AI44" s="24">
        <v>15</v>
      </c>
      <c r="AJ44" s="25">
        <f t="shared" si="16"/>
        <v>3.9787798408488062E-2</v>
      </c>
      <c r="AK44" s="24">
        <v>377</v>
      </c>
      <c r="AL44" s="25">
        <f t="shared" si="17"/>
        <v>1</v>
      </c>
      <c r="AM44" s="22">
        <v>580</v>
      </c>
      <c r="AN44" s="23">
        <f t="shared" si="18"/>
        <v>0.65</v>
      </c>
    </row>
    <row r="45" spans="1:40" x14ac:dyDescent="0.15">
      <c r="A45" s="20">
        <v>4</v>
      </c>
      <c r="B45" s="21" t="s">
        <v>51</v>
      </c>
      <c r="C45" s="24">
        <v>8</v>
      </c>
      <c r="D45" s="25">
        <f t="shared" si="0"/>
        <v>2.1621621621621623E-2</v>
      </c>
      <c r="E45" s="24">
        <v>79</v>
      </c>
      <c r="F45" s="25">
        <f t="shared" si="1"/>
        <v>0.21351351351351353</v>
      </c>
      <c r="G45" s="24">
        <v>9</v>
      </c>
      <c r="H45" s="25">
        <f t="shared" si="2"/>
        <v>2.4324324324324326E-2</v>
      </c>
      <c r="I45" s="24">
        <v>7</v>
      </c>
      <c r="J45" s="25">
        <f t="shared" si="3"/>
        <v>1.891891891891892E-2</v>
      </c>
      <c r="K45" s="24">
        <v>3</v>
      </c>
      <c r="L45" s="25">
        <f t="shared" si="4"/>
        <v>8.1081081081081086E-3</v>
      </c>
      <c r="M45" s="24">
        <v>157</v>
      </c>
      <c r="N45" s="25">
        <f t="shared" si="5"/>
        <v>0.42432432432432432</v>
      </c>
      <c r="O45" s="24">
        <v>79</v>
      </c>
      <c r="P45" s="25">
        <f t="shared" si="6"/>
        <v>0.21351351351351353</v>
      </c>
      <c r="Q45" s="24">
        <v>4</v>
      </c>
      <c r="R45" s="25">
        <f t="shared" si="7"/>
        <v>1.0810810810810811E-2</v>
      </c>
      <c r="S45" s="24">
        <v>0</v>
      </c>
      <c r="T45" s="25">
        <f t="shared" si="8"/>
        <v>0</v>
      </c>
      <c r="U45" s="24">
        <v>0</v>
      </c>
      <c r="V45" s="25">
        <f t="shared" si="9"/>
        <v>0</v>
      </c>
      <c r="W45" s="24">
        <v>4</v>
      </c>
      <c r="X45" s="25">
        <f t="shared" si="10"/>
        <v>1.0810810810810811E-2</v>
      </c>
      <c r="Y45" s="24">
        <v>3</v>
      </c>
      <c r="Z45" s="25">
        <f t="shared" si="11"/>
        <v>8.1081081081081086E-3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353</v>
      </c>
      <c r="AH45" s="25">
        <f t="shared" si="15"/>
        <v>0.95405405405405408</v>
      </c>
      <c r="AI45" s="24">
        <v>17</v>
      </c>
      <c r="AJ45" s="25">
        <f t="shared" si="16"/>
        <v>4.5945945945945948E-2</v>
      </c>
      <c r="AK45" s="24">
        <v>370</v>
      </c>
      <c r="AL45" s="25">
        <f t="shared" si="17"/>
        <v>1</v>
      </c>
      <c r="AM45" s="22">
        <v>580</v>
      </c>
      <c r="AN45" s="23">
        <f t="shared" si="18"/>
        <v>0.63793103448275867</v>
      </c>
    </row>
    <row r="46" spans="1:40" x14ac:dyDescent="0.15">
      <c r="A46" s="20">
        <v>4</v>
      </c>
      <c r="B46" s="21" t="s">
        <v>52</v>
      </c>
      <c r="C46" s="24">
        <v>6</v>
      </c>
      <c r="D46" s="25">
        <f t="shared" si="0"/>
        <v>1.8181818181818181E-2</v>
      </c>
      <c r="E46" s="24">
        <v>62</v>
      </c>
      <c r="F46" s="25">
        <f t="shared" si="1"/>
        <v>0.18787878787878787</v>
      </c>
      <c r="G46" s="24">
        <v>1</v>
      </c>
      <c r="H46" s="25">
        <f t="shared" si="2"/>
        <v>3.0303030303030303E-3</v>
      </c>
      <c r="I46" s="24">
        <v>6</v>
      </c>
      <c r="J46" s="25">
        <f t="shared" si="3"/>
        <v>1.8181818181818181E-2</v>
      </c>
      <c r="K46" s="24">
        <v>6</v>
      </c>
      <c r="L46" s="25">
        <f t="shared" si="4"/>
        <v>1.8181818181818181E-2</v>
      </c>
      <c r="M46" s="24">
        <v>147</v>
      </c>
      <c r="N46" s="25">
        <f t="shared" si="5"/>
        <v>0.44545454545454544</v>
      </c>
      <c r="O46" s="24">
        <v>74</v>
      </c>
      <c r="P46" s="25">
        <f t="shared" si="6"/>
        <v>0.22424242424242424</v>
      </c>
      <c r="Q46" s="24">
        <v>3</v>
      </c>
      <c r="R46" s="25">
        <f t="shared" si="7"/>
        <v>9.0909090909090905E-3</v>
      </c>
      <c r="S46" s="24">
        <v>0</v>
      </c>
      <c r="T46" s="25">
        <f t="shared" si="8"/>
        <v>0</v>
      </c>
      <c r="U46" s="24">
        <v>1</v>
      </c>
      <c r="V46" s="25">
        <f t="shared" si="9"/>
        <v>3.0303030303030303E-3</v>
      </c>
      <c r="W46" s="24">
        <v>4</v>
      </c>
      <c r="X46" s="25">
        <f t="shared" si="10"/>
        <v>1.2121212121212121E-2</v>
      </c>
      <c r="Y46" s="24">
        <v>3</v>
      </c>
      <c r="Z46" s="25">
        <f t="shared" si="11"/>
        <v>9.0909090909090905E-3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313</v>
      </c>
      <c r="AH46" s="25">
        <f t="shared" si="15"/>
        <v>0.94848484848484849</v>
      </c>
      <c r="AI46" s="24">
        <v>17</v>
      </c>
      <c r="AJ46" s="25">
        <f t="shared" si="16"/>
        <v>5.1515151515151514E-2</v>
      </c>
      <c r="AK46" s="24">
        <v>330</v>
      </c>
      <c r="AL46" s="25">
        <f t="shared" si="17"/>
        <v>1</v>
      </c>
      <c r="AM46" s="22">
        <v>582</v>
      </c>
      <c r="AN46" s="23">
        <f t="shared" si="18"/>
        <v>0.5670103092783505</v>
      </c>
    </row>
    <row r="47" spans="1:40" x14ac:dyDescent="0.15">
      <c r="A47" s="20">
        <v>4</v>
      </c>
      <c r="B47" s="21" t="s">
        <v>53</v>
      </c>
      <c r="C47" s="24">
        <v>6</v>
      </c>
      <c r="D47" s="25">
        <f t="shared" si="0"/>
        <v>1.8404907975460124E-2</v>
      </c>
      <c r="E47" s="24">
        <v>68</v>
      </c>
      <c r="F47" s="25">
        <f t="shared" si="1"/>
        <v>0.20858895705521471</v>
      </c>
      <c r="G47" s="24">
        <v>5</v>
      </c>
      <c r="H47" s="25">
        <f t="shared" si="2"/>
        <v>1.5337423312883436E-2</v>
      </c>
      <c r="I47" s="24">
        <v>5</v>
      </c>
      <c r="J47" s="25">
        <f t="shared" si="3"/>
        <v>1.5337423312883436E-2</v>
      </c>
      <c r="K47" s="24">
        <v>5</v>
      </c>
      <c r="L47" s="25">
        <f t="shared" si="4"/>
        <v>1.5337423312883436E-2</v>
      </c>
      <c r="M47" s="24">
        <v>148</v>
      </c>
      <c r="N47" s="25">
        <f t="shared" si="5"/>
        <v>0.45398773006134968</v>
      </c>
      <c r="O47" s="24">
        <v>64</v>
      </c>
      <c r="P47" s="25">
        <f t="shared" si="6"/>
        <v>0.19631901840490798</v>
      </c>
      <c r="Q47" s="24">
        <v>3</v>
      </c>
      <c r="R47" s="25">
        <f t="shared" si="7"/>
        <v>9.202453987730062E-3</v>
      </c>
      <c r="S47" s="24">
        <v>3</v>
      </c>
      <c r="T47" s="25">
        <f t="shared" si="8"/>
        <v>9.202453987730062E-3</v>
      </c>
      <c r="U47" s="24">
        <v>2</v>
      </c>
      <c r="V47" s="25">
        <f t="shared" si="9"/>
        <v>6.1349693251533744E-3</v>
      </c>
      <c r="W47" s="24">
        <v>1</v>
      </c>
      <c r="X47" s="25">
        <f t="shared" si="10"/>
        <v>3.0674846625766872E-3</v>
      </c>
      <c r="Y47" s="24">
        <v>0</v>
      </c>
      <c r="Z47" s="25">
        <f t="shared" si="11"/>
        <v>0</v>
      </c>
      <c r="AA47" s="24">
        <v>0</v>
      </c>
      <c r="AB47" s="25">
        <f t="shared" si="12"/>
        <v>0</v>
      </c>
      <c r="AC47" s="24">
        <v>2</v>
      </c>
      <c r="AD47" s="25">
        <f t="shared" si="13"/>
        <v>6.1349693251533744E-3</v>
      </c>
      <c r="AE47" s="24">
        <v>0</v>
      </c>
      <c r="AF47" s="25">
        <f t="shared" si="14"/>
        <v>0</v>
      </c>
      <c r="AG47" s="24">
        <v>312</v>
      </c>
      <c r="AH47" s="25">
        <f t="shared" si="15"/>
        <v>0.95705521472392641</v>
      </c>
      <c r="AI47" s="24">
        <v>14</v>
      </c>
      <c r="AJ47" s="25">
        <f t="shared" si="16"/>
        <v>4.2944785276073622E-2</v>
      </c>
      <c r="AK47" s="24">
        <v>326</v>
      </c>
      <c r="AL47" s="25">
        <f t="shared" si="17"/>
        <v>1</v>
      </c>
      <c r="AM47" s="22">
        <v>582</v>
      </c>
      <c r="AN47" s="23">
        <f t="shared" si="18"/>
        <v>0.56013745704467355</v>
      </c>
    </row>
    <row r="48" spans="1:40" x14ac:dyDescent="0.15">
      <c r="A48" s="20">
        <v>4</v>
      </c>
      <c r="B48" s="21" t="s">
        <v>54</v>
      </c>
      <c r="C48" s="24">
        <v>13</v>
      </c>
      <c r="D48" s="25">
        <f t="shared" si="0"/>
        <v>4.0625000000000001E-2</v>
      </c>
      <c r="E48" s="24">
        <v>101</v>
      </c>
      <c r="F48" s="25">
        <f t="shared" si="1"/>
        <v>0.31562499999999999</v>
      </c>
      <c r="G48" s="24">
        <v>1</v>
      </c>
      <c r="H48" s="25">
        <f t="shared" si="2"/>
        <v>3.1250000000000002E-3</v>
      </c>
      <c r="I48" s="24">
        <v>3</v>
      </c>
      <c r="J48" s="25">
        <f t="shared" si="3"/>
        <v>9.3749999999999997E-3</v>
      </c>
      <c r="K48" s="24">
        <v>3</v>
      </c>
      <c r="L48" s="25">
        <f t="shared" si="4"/>
        <v>9.3749999999999997E-3</v>
      </c>
      <c r="M48" s="24">
        <v>95</v>
      </c>
      <c r="N48" s="25">
        <f t="shared" si="5"/>
        <v>0.296875</v>
      </c>
      <c r="O48" s="24">
        <v>82</v>
      </c>
      <c r="P48" s="25">
        <f t="shared" si="6"/>
        <v>0.25624999999999998</v>
      </c>
      <c r="Q48" s="24">
        <v>1</v>
      </c>
      <c r="R48" s="25">
        <f t="shared" si="7"/>
        <v>3.1250000000000002E-3</v>
      </c>
      <c r="S48" s="24">
        <v>6</v>
      </c>
      <c r="T48" s="25">
        <f t="shared" si="8"/>
        <v>1.8749999999999999E-2</v>
      </c>
      <c r="U48" s="24">
        <v>1</v>
      </c>
      <c r="V48" s="25">
        <f t="shared" si="9"/>
        <v>3.1250000000000002E-3</v>
      </c>
      <c r="W48" s="24">
        <v>6</v>
      </c>
      <c r="X48" s="25">
        <f t="shared" si="10"/>
        <v>1.8749999999999999E-2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3</v>
      </c>
      <c r="AF48" s="25">
        <f t="shared" si="14"/>
        <v>9.3749999999999997E-3</v>
      </c>
      <c r="AG48" s="24">
        <v>315</v>
      </c>
      <c r="AH48" s="25">
        <f t="shared" si="15"/>
        <v>0.984375</v>
      </c>
      <c r="AI48" s="24">
        <v>5</v>
      </c>
      <c r="AJ48" s="25">
        <f t="shared" si="16"/>
        <v>1.5625E-2</v>
      </c>
      <c r="AK48" s="24">
        <v>320</v>
      </c>
      <c r="AL48" s="25">
        <f t="shared" si="17"/>
        <v>1</v>
      </c>
      <c r="AM48" s="22">
        <v>426</v>
      </c>
      <c r="AN48" s="23">
        <f t="shared" si="18"/>
        <v>0.75117370892018775</v>
      </c>
    </row>
    <row r="49" spans="1:40" x14ac:dyDescent="0.15">
      <c r="A49" s="20">
        <v>4</v>
      </c>
      <c r="B49" s="21" t="s">
        <v>55</v>
      </c>
      <c r="C49" s="24">
        <v>5</v>
      </c>
      <c r="D49" s="25">
        <f t="shared" si="0"/>
        <v>1.5723270440251572E-2</v>
      </c>
      <c r="E49" s="24">
        <v>100</v>
      </c>
      <c r="F49" s="25">
        <f t="shared" si="1"/>
        <v>0.31446540880503143</v>
      </c>
      <c r="G49" s="24">
        <v>1</v>
      </c>
      <c r="H49" s="25">
        <f t="shared" si="2"/>
        <v>3.1446540880503146E-3</v>
      </c>
      <c r="I49" s="24">
        <v>2</v>
      </c>
      <c r="J49" s="25">
        <f t="shared" si="3"/>
        <v>6.2893081761006293E-3</v>
      </c>
      <c r="K49" s="24">
        <v>12</v>
      </c>
      <c r="L49" s="25">
        <f t="shared" si="4"/>
        <v>3.7735849056603772E-2</v>
      </c>
      <c r="M49" s="24">
        <v>101</v>
      </c>
      <c r="N49" s="25">
        <f t="shared" si="5"/>
        <v>0.31761006289308175</v>
      </c>
      <c r="O49" s="24">
        <v>70</v>
      </c>
      <c r="P49" s="25">
        <f t="shared" si="6"/>
        <v>0.22012578616352202</v>
      </c>
      <c r="Q49" s="24">
        <v>8</v>
      </c>
      <c r="R49" s="25">
        <f t="shared" si="7"/>
        <v>2.5157232704402517E-2</v>
      </c>
      <c r="S49" s="24">
        <v>3</v>
      </c>
      <c r="T49" s="25">
        <f t="shared" si="8"/>
        <v>9.433962264150943E-3</v>
      </c>
      <c r="U49" s="24">
        <v>2</v>
      </c>
      <c r="V49" s="25">
        <f t="shared" si="9"/>
        <v>6.2893081761006293E-3</v>
      </c>
      <c r="W49" s="24">
        <v>4</v>
      </c>
      <c r="X49" s="25">
        <f t="shared" si="10"/>
        <v>1.2578616352201259E-2</v>
      </c>
      <c r="Y49" s="24">
        <v>2</v>
      </c>
      <c r="Z49" s="25">
        <f t="shared" si="11"/>
        <v>6.2893081761006293E-3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310</v>
      </c>
      <c r="AH49" s="25">
        <f t="shared" si="15"/>
        <v>0.97484276729559749</v>
      </c>
      <c r="AI49" s="24">
        <v>8</v>
      </c>
      <c r="AJ49" s="25">
        <f t="shared" si="16"/>
        <v>2.5157232704402517E-2</v>
      </c>
      <c r="AK49" s="24">
        <v>318</v>
      </c>
      <c r="AL49" s="25">
        <f t="shared" si="17"/>
        <v>1</v>
      </c>
      <c r="AM49" s="22">
        <v>426</v>
      </c>
      <c r="AN49" s="23">
        <f t="shared" si="18"/>
        <v>0.74647887323943662</v>
      </c>
    </row>
    <row r="50" spans="1:40" x14ac:dyDescent="0.15">
      <c r="A50" s="20">
        <v>4</v>
      </c>
      <c r="B50" s="21" t="s">
        <v>56</v>
      </c>
      <c r="C50" s="24">
        <v>7</v>
      </c>
      <c r="D50" s="25">
        <f t="shared" si="0"/>
        <v>2.364864864864865E-2</v>
      </c>
      <c r="E50" s="24">
        <v>60</v>
      </c>
      <c r="F50" s="25">
        <f t="shared" si="1"/>
        <v>0.20270270270270271</v>
      </c>
      <c r="G50" s="24">
        <v>0</v>
      </c>
      <c r="H50" s="25">
        <f t="shared" si="2"/>
        <v>0</v>
      </c>
      <c r="I50" s="24">
        <v>2</v>
      </c>
      <c r="J50" s="25">
        <f t="shared" si="3"/>
        <v>6.7567567567567571E-3</v>
      </c>
      <c r="K50" s="24">
        <v>7</v>
      </c>
      <c r="L50" s="25">
        <f t="shared" si="4"/>
        <v>2.364864864864865E-2</v>
      </c>
      <c r="M50" s="24">
        <v>100</v>
      </c>
      <c r="N50" s="25">
        <f t="shared" si="5"/>
        <v>0.33783783783783783</v>
      </c>
      <c r="O50" s="24">
        <v>94</v>
      </c>
      <c r="P50" s="25">
        <f t="shared" si="6"/>
        <v>0.31756756756756754</v>
      </c>
      <c r="Q50" s="24">
        <v>6</v>
      </c>
      <c r="R50" s="25">
        <f t="shared" si="7"/>
        <v>2.0270270270270271E-2</v>
      </c>
      <c r="S50" s="24">
        <v>1</v>
      </c>
      <c r="T50" s="25">
        <f t="shared" si="8"/>
        <v>3.3783783783783786E-3</v>
      </c>
      <c r="U50" s="24">
        <v>4</v>
      </c>
      <c r="V50" s="25">
        <f t="shared" si="9"/>
        <v>1.3513513513513514E-2</v>
      </c>
      <c r="W50" s="24">
        <v>4</v>
      </c>
      <c r="X50" s="25">
        <f t="shared" si="10"/>
        <v>1.3513513513513514E-2</v>
      </c>
      <c r="Y50" s="24">
        <v>2</v>
      </c>
      <c r="Z50" s="25">
        <f t="shared" si="11"/>
        <v>6.7567567567567571E-3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287</v>
      </c>
      <c r="AH50" s="25">
        <f t="shared" si="15"/>
        <v>0.96959459459459463</v>
      </c>
      <c r="AI50" s="24">
        <v>9</v>
      </c>
      <c r="AJ50" s="25">
        <f t="shared" si="16"/>
        <v>3.0405405405405407E-2</v>
      </c>
      <c r="AK50" s="24">
        <v>296</v>
      </c>
      <c r="AL50" s="25">
        <f t="shared" si="17"/>
        <v>1</v>
      </c>
      <c r="AM50" s="22">
        <v>399</v>
      </c>
      <c r="AN50" s="23">
        <f t="shared" si="18"/>
        <v>0.74185463659147866</v>
      </c>
    </row>
    <row r="51" spans="1:40" x14ac:dyDescent="0.15">
      <c r="A51" s="20">
        <v>4</v>
      </c>
      <c r="B51" s="21" t="s">
        <v>57</v>
      </c>
      <c r="C51" s="24">
        <v>4</v>
      </c>
      <c r="D51" s="25">
        <f t="shared" si="0"/>
        <v>1.3157894736842105E-2</v>
      </c>
      <c r="E51" s="24">
        <v>79</v>
      </c>
      <c r="F51" s="25">
        <f t="shared" si="1"/>
        <v>0.25986842105263158</v>
      </c>
      <c r="G51" s="24">
        <v>0</v>
      </c>
      <c r="H51" s="25">
        <f t="shared" si="2"/>
        <v>0</v>
      </c>
      <c r="I51" s="24">
        <v>4</v>
      </c>
      <c r="J51" s="25">
        <f t="shared" si="3"/>
        <v>1.3157894736842105E-2</v>
      </c>
      <c r="K51" s="24">
        <v>8</v>
      </c>
      <c r="L51" s="25">
        <f t="shared" si="4"/>
        <v>2.6315789473684209E-2</v>
      </c>
      <c r="M51" s="24">
        <v>115</v>
      </c>
      <c r="N51" s="25">
        <f t="shared" si="5"/>
        <v>0.37828947368421051</v>
      </c>
      <c r="O51" s="24">
        <v>75</v>
      </c>
      <c r="P51" s="25">
        <f t="shared" si="6"/>
        <v>0.24671052631578946</v>
      </c>
      <c r="Q51" s="24">
        <v>4</v>
      </c>
      <c r="R51" s="25">
        <f t="shared" si="7"/>
        <v>1.3157894736842105E-2</v>
      </c>
      <c r="S51" s="24">
        <v>4</v>
      </c>
      <c r="T51" s="25">
        <f t="shared" si="8"/>
        <v>1.3157894736842105E-2</v>
      </c>
      <c r="U51" s="24">
        <v>2</v>
      </c>
      <c r="V51" s="25">
        <f t="shared" si="9"/>
        <v>6.5789473684210523E-3</v>
      </c>
      <c r="W51" s="24">
        <v>2</v>
      </c>
      <c r="X51" s="25">
        <f t="shared" si="10"/>
        <v>6.5789473684210523E-3</v>
      </c>
      <c r="Y51" s="24">
        <v>1</v>
      </c>
      <c r="Z51" s="25">
        <f t="shared" si="11"/>
        <v>3.2894736842105261E-3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298</v>
      </c>
      <c r="AH51" s="25">
        <f t="shared" si="15"/>
        <v>0.98026315789473684</v>
      </c>
      <c r="AI51" s="24">
        <v>6</v>
      </c>
      <c r="AJ51" s="25">
        <f t="shared" si="16"/>
        <v>1.9736842105263157E-2</v>
      </c>
      <c r="AK51" s="24">
        <v>304</v>
      </c>
      <c r="AL51" s="25">
        <f t="shared" si="17"/>
        <v>1</v>
      </c>
      <c r="AM51" s="22">
        <v>398</v>
      </c>
      <c r="AN51" s="23">
        <f t="shared" si="18"/>
        <v>0.76381909547738691</v>
      </c>
    </row>
    <row r="52" spans="1:40" x14ac:dyDescent="0.15">
      <c r="A52" s="20">
        <v>4</v>
      </c>
      <c r="B52" s="21" t="s">
        <v>58</v>
      </c>
      <c r="C52" s="24">
        <v>12</v>
      </c>
      <c r="D52" s="25">
        <f t="shared" si="0"/>
        <v>3.7267080745341616E-2</v>
      </c>
      <c r="E52" s="24">
        <v>81</v>
      </c>
      <c r="F52" s="25">
        <f t="shared" si="1"/>
        <v>0.25155279503105588</v>
      </c>
      <c r="G52" s="24">
        <v>4</v>
      </c>
      <c r="H52" s="25">
        <f t="shared" si="2"/>
        <v>1.2422360248447204E-2</v>
      </c>
      <c r="I52" s="24">
        <v>4</v>
      </c>
      <c r="J52" s="25">
        <f t="shared" si="3"/>
        <v>1.2422360248447204E-2</v>
      </c>
      <c r="K52" s="24">
        <v>11</v>
      </c>
      <c r="L52" s="25">
        <f t="shared" si="4"/>
        <v>3.4161490683229816E-2</v>
      </c>
      <c r="M52" s="24">
        <v>109</v>
      </c>
      <c r="N52" s="25">
        <f t="shared" si="5"/>
        <v>0.33850931677018631</v>
      </c>
      <c r="O52" s="24">
        <v>86</v>
      </c>
      <c r="P52" s="25">
        <f t="shared" si="6"/>
        <v>0.26708074534161491</v>
      </c>
      <c r="Q52" s="24">
        <v>4</v>
      </c>
      <c r="R52" s="25">
        <f t="shared" si="7"/>
        <v>1.2422360248447204E-2</v>
      </c>
      <c r="S52" s="24">
        <v>2</v>
      </c>
      <c r="T52" s="25">
        <f t="shared" si="8"/>
        <v>6.2111801242236021E-3</v>
      </c>
      <c r="U52" s="24">
        <v>0</v>
      </c>
      <c r="V52" s="25">
        <f t="shared" si="9"/>
        <v>0</v>
      </c>
      <c r="W52" s="24">
        <v>4</v>
      </c>
      <c r="X52" s="25">
        <f t="shared" si="10"/>
        <v>1.2422360248447204E-2</v>
      </c>
      <c r="Y52" s="24">
        <v>0</v>
      </c>
      <c r="Z52" s="25">
        <f t="shared" si="11"/>
        <v>0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317</v>
      </c>
      <c r="AH52" s="25">
        <f t="shared" si="15"/>
        <v>0.98447204968944102</v>
      </c>
      <c r="AI52" s="24">
        <v>5</v>
      </c>
      <c r="AJ52" s="25">
        <f t="shared" si="16"/>
        <v>1.5527950310559006E-2</v>
      </c>
      <c r="AK52" s="24">
        <v>322</v>
      </c>
      <c r="AL52" s="25">
        <f t="shared" si="17"/>
        <v>1</v>
      </c>
      <c r="AM52" s="22">
        <v>714</v>
      </c>
      <c r="AN52" s="23">
        <f t="shared" si="18"/>
        <v>0.45098039215686275</v>
      </c>
    </row>
    <row r="53" spans="1:40" x14ac:dyDescent="0.15">
      <c r="A53" s="20">
        <v>4</v>
      </c>
      <c r="B53" s="21" t="s">
        <v>59</v>
      </c>
      <c r="C53" s="24">
        <v>8</v>
      </c>
      <c r="D53" s="25">
        <f t="shared" si="0"/>
        <v>2.5396825396825397E-2</v>
      </c>
      <c r="E53" s="24">
        <v>85</v>
      </c>
      <c r="F53" s="25">
        <f t="shared" si="1"/>
        <v>0.26984126984126983</v>
      </c>
      <c r="G53" s="24">
        <v>4</v>
      </c>
      <c r="H53" s="25">
        <f t="shared" si="2"/>
        <v>1.2698412698412698E-2</v>
      </c>
      <c r="I53" s="24">
        <v>6</v>
      </c>
      <c r="J53" s="25">
        <f t="shared" si="3"/>
        <v>1.9047619047619049E-2</v>
      </c>
      <c r="K53" s="24">
        <v>5</v>
      </c>
      <c r="L53" s="25">
        <f t="shared" si="4"/>
        <v>1.5873015873015872E-2</v>
      </c>
      <c r="M53" s="24">
        <v>115</v>
      </c>
      <c r="N53" s="25">
        <f t="shared" si="5"/>
        <v>0.36507936507936506</v>
      </c>
      <c r="O53" s="24">
        <v>70</v>
      </c>
      <c r="P53" s="25">
        <f t="shared" si="6"/>
        <v>0.22222222222222221</v>
      </c>
      <c r="Q53" s="24">
        <v>3</v>
      </c>
      <c r="R53" s="25">
        <f t="shared" si="7"/>
        <v>9.5238095238095247E-3</v>
      </c>
      <c r="S53" s="24">
        <v>4</v>
      </c>
      <c r="T53" s="25">
        <f t="shared" si="8"/>
        <v>1.2698412698412698E-2</v>
      </c>
      <c r="U53" s="24">
        <v>4</v>
      </c>
      <c r="V53" s="25">
        <f t="shared" si="9"/>
        <v>1.2698412698412698E-2</v>
      </c>
      <c r="W53" s="24">
        <v>2</v>
      </c>
      <c r="X53" s="25">
        <f t="shared" si="10"/>
        <v>6.3492063492063492E-3</v>
      </c>
      <c r="Y53" s="24">
        <v>1</v>
      </c>
      <c r="Z53" s="25">
        <f t="shared" si="11"/>
        <v>3.1746031746031746E-3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307</v>
      </c>
      <c r="AH53" s="25">
        <f t="shared" si="15"/>
        <v>0.97460317460317458</v>
      </c>
      <c r="AI53" s="24">
        <v>8</v>
      </c>
      <c r="AJ53" s="25">
        <f t="shared" si="16"/>
        <v>2.5396825396825397E-2</v>
      </c>
      <c r="AK53" s="24">
        <v>315</v>
      </c>
      <c r="AL53" s="25">
        <f t="shared" si="17"/>
        <v>1</v>
      </c>
      <c r="AM53" s="22">
        <v>714</v>
      </c>
      <c r="AN53" s="23">
        <f t="shared" si="18"/>
        <v>0.44117647058823528</v>
      </c>
    </row>
    <row r="54" spans="1:40" x14ac:dyDescent="0.15">
      <c r="A54" s="20">
        <v>4</v>
      </c>
      <c r="B54" s="21" t="s">
        <v>60</v>
      </c>
      <c r="C54" s="24">
        <v>7</v>
      </c>
      <c r="D54" s="25">
        <f t="shared" ref="D54:D63" si="19">C54/$AK54</f>
        <v>2.2508038585209004E-2</v>
      </c>
      <c r="E54" s="24">
        <v>74</v>
      </c>
      <c r="F54" s="25">
        <f t="shared" ref="F54:F63" si="20">E54/$AK54</f>
        <v>0.23794212218649519</v>
      </c>
      <c r="G54" s="24">
        <v>5</v>
      </c>
      <c r="H54" s="25">
        <f t="shared" ref="H54:H63" si="21">G54/$AK54</f>
        <v>1.607717041800643E-2</v>
      </c>
      <c r="I54" s="24">
        <v>5</v>
      </c>
      <c r="J54" s="25">
        <f t="shared" ref="J54:J63" si="22">I54/$AK54</f>
        <v>1.607717041800643E-2</v>
      </c>
      <c r="K54" s="24">
        <v>6</v>
      </c>
      <c r="L54" s="25">
        <f t="shared" ref="L54:L63" si="23">K54/$AK54</f>
        <v>1.9292604501607719E-2</v>
      </c>
      <c r="M54" s="24">
        <v>134</v>
      </c>
      <c r="N54" s="25">
        <f t="shared" ref="N54:N63" si="24">M54/$AK54</f>
        <v>0.43086816720257237</v>
      </c>
      <c r="O54" s="24">
        <v>56</v>
      </c>
      <c r="P54" s="25">
        <f t="shared" ref="P54:P63" si="25">O54/$AK54</f>
        <v>0.18006430868167203</v>
      </c>
      <c r="Q54" s="24">
        <v>3</v>
      </c>
      <c r="R54" s="25">
        <f t="shared" ref="R54:R63" si="26">Q54/$AK54</f>
        <v>9.6463022508038593E-3</v>
      </c>
      <c r="S54" s="24">
        <v>2</v>
      </c>
      <c r="T54" s="25">
        <f t="shared" ref="T54:T63" si="27">S54/$AK54</f>
        <v>6.4308681672025723E-3</v>
      </c>
      <c r="U54" s="24">
        <v>5</v>
      </c>
      <c r="V54" s="25">
        <f t="shared" ref="V54:V63" si="28">U54/$AK54</f>
        <v>1.607717041800643E-2</v>
      </c>
      <c r="W54" s="24">
        <v>0</v>
      </c>
      <c r="X54" s="25">
        <f t="shared" ref="X54:X63" si="29">W54/$AK54</f>
        <v>0</v>
      </c>
      <c r="Y54" s="24">
        <v>3</v>
      </c>
      <c r="Z54" s="25">
        <f t="shared" ref="Z54:Z63" si="30">Y54/$AK54</f>
        <v>9.6463022508038593E-3</v>
      </c>
      <c r="AA54" s="24">
        <v>0</v>
      </c>
      <c r="AB54" s="25">
        <f t="shared" ref="AB54:AB63" si="31">AA54/$AK54</f>
        <v>0</v>
      </c>
      <c r="AC54" s="24">
        <v>3</v>
      </c>
      <c r="AD54" s="25">
        <f t="shared" ref="AD54:AD63" si="32">AC54/$AK54</f>
        <v>9.6463022508038593E-3</v>
      </c>
      <c r="AE54" s="24">
        <v>0</v>
      </c>
      <c r="AF54" s="25">
        <f t="shared" ref="AF54:AF63" si="33">AE54/$AK54</f>
        <v>0</v>
      </c>
      <c r="AG54" s="24">
        <v>303</v>
      </c>
      <c r="AH54" s="25">
        <f t="shared" ref="AH54:AH63" si="34">AG54/$AK54</f>
        <v>0.97427652733118975</v>
      </c>
      <c r="AI54" s="24">
        <v>8</v>
      </c>
      <c r="AJ54" s="25">
        <f t="shared" ref="AJ54:AJ63" si="35">AI54/$AK54</f>
        <v>2.5723472668810289E-2</v>
      </c>
      <c r="AK54" s="24">
        <v>311</v>
      </c>
      <c r="AL54" s="25">
        <f t="shared" ref="AL54:AL63" si="36">AK54/$AK54</f>
        <v>1</v>
      </c>
      <c r="AM54" s="22">
        <v>714</v>
      </c>
      <c r="AN54" s="23">
        <f t="shared" ref="AN54:AN63" si="37">AK54/AM54</f>
        <v>0.43557422969187676</v>
      </c>
    </row>
    <row r="55" spans="1:40" x14ac:dyDescent="0.15">
      <c r="A55" s="20">
        <v>4</v>
      </c>
      <c r="B55" s="21" t="s">
        <v>61</v>
      </c>
      <c r="C55" s="24">
        <v>13</v>
      </c>
      <c r="D55" s="25">
        <f t="shared" si="19"/>
        <v>4.1935483870967745E-2</v>
      </c>
      <c r="E55" s="24">
        <v>66</v>
      </c>
      <c r="F55" s="25">
        <f t="shared" si="20"/>
        <v>0.2129032258064516</v>
      </c>
      <c r="G55" s="24">
        <v>1</v>
      </c>
      <c r="H55" s="25">
        <f t="shared" si="21"/>
        <v>3.2258064516129032E-3</v>
      </c>
      <c r="I55" s="24">
        <v>4</v>
      </c>
      <c r="J55" s="25">
        <f t="shared" si="22"/>
        <v>1.2903225806451613E-2</v>
      </c>
      <c r="K55" s="24">
        <v>7</v>
      </c>
      <c r="L55" s="25">
        <f t="shared" si="23"/>
        <v>2.2580645161290321E-2</v>
      </c>
      <c r="M55" s="24">
        <v>119</v>
      </c>
      <c r="N55" s="25">
        <f t="shared" si="24"/>
        <v>0.38387096774193546</v>
      </c>
      <c r="O55" s="24">
        <v>77</v>
      </c>
      <c r="P55" s="25">
        <f t="shared" si="25"/>
        <v>0.24838709677419354</v>
      </c>
      <c r="Q55" s="24">
        <v>5</v>
      </c>
      <c r="R55" s="25">
        <f t="shared" si="26"/>
        <v>1.6129032258064516E-2</v>
      </c>
      <c r="S55" s="24">
        <v>2</v>
      </c>
      <c r="T55" s="25">
        <f t="shared" si="27"/>
        <v>6.4516129032258064E-3</v>
      </c>
      <c r="U55" s="24">
        <v>4</v>
      </c>
      <c r="V55" s="25">
        <f t="shared" si="28"/>
        <v>1.2903225806451613E-2</v>
      </c>
      <c r="W55" s="24">
        <v>5</v>
      </c>
      <c r="X55" s="25">
        <f t="shared" si="29"/>
        <v>1.6129032258064516E-2</v>
      </c>
      <c r="Y55" s="24">
        <v>0</v>
      </c>
      <c r="Z55" s="25">
        <f t="shared" si="30"/>
        <v>0</v>
      </c>
      <c r="AA55" s="24">
        <v>0</v>
      </c>
      <c r="AB55" s="25">
        <f t="shared" si="31"/>
        <v>0</v>
      </c>
      <c r="AC55" s="24">
        <v>0</v>
      </c>
      <c r="AD55" s="25">
        <f t="shared" si="32"/>
        <v>0</v>
      </c>
      <c r="AE55" s="24">
        <v>0</v>
      </c>
      <c r="AF55" s="25">
        <f t="shared" si="33"/>
        <v>0</v>
      </c>
      <c r="AG55" s="24">
        <v>303</v>
      </c>
      <c r="AH55" s="25">
        <f t="shared" si="34"/>
        <v>0.97741935483870968</v>
      </c>
      <c r="AI55" s="24">
        <v>7</v>
      </c>
      <c r="AJ55" s="25">
        <f t="shared" si="35"/>
        <v>2.2580645161290321E-2</v>
      </c>
      <c r="AK55" s="24">
        <v>310</v>
      </c>
      <c r="AL55" s="25">
        <f t="shared" si="36"/>
        <v>1</v>
      </c>
      <c r="AM55" s="22">
        <v>714</v>
      </c>
      <c r="AN55" s="23">
        <f t="shared" si="37"/>
        <v>0.43417366946778713</v>
      </c>
    </row>
    <row r="56" spans="1:40" x14ac:dyDescent="0.15">
      <c r="A56" s="20">
        <v>4</v>
      </c>
      <c r="B56" s="21" t="s">
        <v>62</v>
      </c>
      <c r="C56" s="24">
        <v>4</v>
      </c>
      <c r="D56" s="25">
        <f t="shared" si="19"/>
        <v>1.4084507042253521E-2</v>
      </c>
      <c r="E56" s="24">
        <v>65</v>
      </c>
      <c r="F56" s="25">
        <f t="shared" si="20"/>
        <v>0.22887323943661972</v>
      </c>
      <c r="G56" s="24">
        <v>1</v>
      </c>
      <c r="H56" s="25">
        <f t="shared" si="21"/>
        <v>3.5211267605633804E-3</v>
      </c>
      <c r="I56" s="24">
        <v>3</v>
      </c>
      <c r="J56" s="25">
        <f t="shared" si="22"/>
        <v>1.0563380281690141E-2</v>
      </c>
      <c r="K56" s="24">
        <v>8</v>
      </c>
      <c r="L56" s="25">
        <f t="shared" si="23"/>
        <v>2.8169014084507043E-2</v>
      </c>
      <c r="M56" s="24">
        <v>111</v>
      </c>
      <c r="N56" s="25">
        <f t="shared" si="24"/>
        <v>0.39084507042253519</v>
      </c>
      <c r="O56" s="24">
        <v>76</v>
      </c>
      <c r="P56" s="25">
        <f t="shared" si="25"/>
        <v>0.26760563380281688</v>
      </c>
      <c r="Q56" s="24">
        <v>2</v>
      </c>
      <c r="R56" s="25">
        <f t="shared" si="26"/>
        <v>7.0422535211267607E-3</v>
      </c>
      <c r="S56" s="24">
        <v>1</v>
      </c>
      <c r="T56" s="25">
        <f t="shared" si="27"/>
        <v>3.5211267605633804E-3</v>
      </c>
      <c r="U56" s="24">
        <v>2</v>
      </c>
      <c r="V56" s="25">
        <f t="shared" si="28"/>
        <v>7.0422535211267607E-3</v>
      </c>
      <c r="W56" s="24">
        <v>2</v>
      </c>
      <c r="X56" s="25">
        <f t="shared" si="29"/>
        <v>7.0422535211267607E-3</v>
      </c>
      <c r="Y56" s="24">
        <v>2</v>
      </c>
      <c r="Z56" s="25">
        <f t="shared" si="30"/>
        <v>7.0422535211267607E-3</v>
      </c>
      <c r="AA56" s="24">
        <v>0</v>
      </c>
      <c r="AB56" s="25">
        <f t="shared" si="31"/>
        <v>0</v>
      </c>
      <c r="AC56" s="24">
        <v>0</v>
      </c>
      <c r="AD56" s="25">
        <f t="shared" si="32"/>
        <v>0</v>
      </c>
      <c r="AE56" s="24">
        <v>0</v>
      </c>
      <c r="AF56" s="25">
        <f t="shared" si="33"/>
        <v>0</v>
      </c>
      <c r="AG56" s="24">
        <v>277</v>
      </c>
      <c r="AH56" s="25">
        <f t="shared" si="34"/>
        <v>0.97535211267605637</v>
      </c>
      <c r="AI56" s="24">
        <v>7</v>
      </c>
      <c r="AJ56" s="25">
        <f t="shared" si="35"/>
        <v>2.464788732394366E-2</v>
      </c>
      <c r="AK56" s="24">
        <v>284</v>
      </c>
      <c r="AL56" s="25">
        <f t="shared" si="36"/>
        <v>1</v>
      </c>
      <c r="AM56" s="22">
        <v>714</v>
      </c>
      <c r="AN56" s="23">
        <f t="shared" si="37"/>
        <v>0.39775910364145656</v>
      </c>
    </row>
    <row r="57" spans="1:40" x14ac:dyDescent="0.15">
      <c r="A57" s="20">
        <v>4</v>
      </c>
      <c r="B57" s="21" t="s">
        <v>63</v>
      </c>
      <c r="C57" s="24">
        <v>4</v>
      </c>
      <c r="D57" s="25">
        <f t="shared" si="19"/>
        <v>1.2232415902140673E-2</v>
      </c>
      <c r="E57" s="24">
        <v>79</v>
      </c>
      <c r="F57" s="25">
        <f t="shared" si="20"/>
        <v>0.24159021406727829</v>
      </c>
      <c r="G57" s="24">
        <v>2</v>
      </c>
      <c r="H57" s="25">
        <f t="shared" si="21"/>
        <v>6.1162079510703364E-3</v>
      </c>
      <c r="I57" s="24">
        <v>7</v>
      </c>
      <c r="J57" s="25">
        <f t="shared" si="22"/>
        <v>2.1406727828746176E-2</v>
      </c>
      <c r="K57" s="24">
        <v>3</v>
      </c>
      <c r="L57" s="25">
        <f t="shared" si="23"/>
        <v>9.1743119266055051E-3</v>
      </c>
      <c r="M57" s="24">
        <v>124</v>
      </c>
      <c r="N57" s="25">
        <f t="shared" si="24"/>
        <v>0.37920489296636084</v>
      </c>
      <c r="O57" s="24">
        <v>91</v>
      </c>
      <c r="P57" s="25">
        <f t="shared" si="25"/>
        <v>0.27828746177370028</v>
      </c>
      <c r="Q57" s="24">
        <v>3</v>
      </c>
      <c r="R57" s="25">
        <f t="shared" si="26"/>
        <v>9.1743119266055051E-3</v>
      </c>
      <c r="S57" s="24">
        <v>2</v>
      </c>
      <c r="T57" s="25">
        <f t="shared" si="27"/>
        <v>6.1162079510703364E-3</v>
      </c>
      <c r="U57" s="24">
        <v>0</v>
      </c>
      <c r="V57" s="25">
        <f t="shared" si="28"/>
        <v>0</v>
      </c>
      <c r="W57" s="24">
        <v>4</v>
      </c>
      <c r="X57" s="25">
        <f t="shared" si="29"/>
        <v>1.2232415902140673E-2</v>
      </c>
      <c r="Y57" s="24">
        <v>2</v>
      </c>
      <c r="Z57" s="25">
        <f t="shared" si="30"/>
        <v>6.1162079510703364E-3</v>
      </c>
      <c r="AA57" s="24">
        <v>0</v>
      </c>
      <c r="AB57" s="25">
        <f t="shared" si="31"/>
        <v>0</v>
      </c>
      <c r="AC57" s="24">
        <v>0</v>
      </c>
      <c r="AD57" s="25">
        <f t="shared" si="32"/>
        <v>0</v>
      </c>
      <c r="AE57" s="24">
        <v>0</v>
      </c>
      <c r="AF57" s="25">
        <f t="shared" si="33"/>
        <v>0</v>
      </c>
      <c r="AG57" s="24">
        <v>321</v>
      </c>
      <c r="AH57" s="25">
        <f t="shared" si="34"/>
        <v>0.98165137614678899</v>
      </c>
      <c r="AI57" s="24">
        <v>6</v>
      </c>
      <c r="AJ57" s="25">
        <f t="shared" si="35"/>
        <v>1.834862385321101E-2</v>
      </c>
      <c r="AK57" s="24">
        <v>327</v>
      </c>
      <c r="AL57" s="25">
        <f t="shared" si="36"/>
        <v>1</v>
      </c>
      <c r="AM57" s="22">
        <v>714</v>
      </c>
      <c r="AN57" s="23">
        <f t="shared" si="37"/>
        <v>0.45798319327731091</v>
      </c>
    </row>
    <row r="58" spans="1:40" x14ac:dyDescent="0.15">
      <c r="A58" s="20">
        <v>4</v>
      </c>
      <c r="B58" s="21" t="s">
        <v>64</v>
      </c>
      <c r="C58" s="24">
        <v>9</v>
      </c>
      <c r="D58" s="25">
        <f t="shared" si="19"/>
        <v>2.9702970297029702E-2</v>
      </c>
      <c r="E58" s="24">
        <v>65</v>
      </c>
      <c r="F58" s="25">
        <f t="shared" si="20"/>
        <v>0.21452145214521451</v>
      </c>
      <c r="G58" s="24">
        <v>1</v>
      </c>
      <c r="H58" s="25">
        <f t="shared" si="21"/>
        <v>3.3003300330033004E-3</v>
      </c>
      <c r="I58" s="24">
        <v>3</v>
      </c>
      <c r="J58" s="25">
        <f t="shared" si="22"/>
        <v>9.9009900990099011E-3</v>
      </c>
      <c r="K58" s="24">
        <v>8</v>
      </c>
      <c r="L58" s="25">
        <f t="shared" si="23"/>
        <v>2.6402640264026403E-2</v>
      </c>
      <c r="M58" s="24">
        <v>133</v>
      </c>
      <c r="N58" s="25">
        <f t="shared" si="24"/>
        <v>0.43894389438943893</v>
      </c>
      <c r="O58" s="24">
        <v>71</v>
      </c>
      <c r="P58" s="25">
        <f t="shared" si="25"/>
        <v>0.23432343234323433</v>
      </c>
      <c r="Q58" s="24">
        <v>5</v>
      </c>
      <c r="R58" s="25">
        <f t="shared" si="26"/>
        <v>1.65016501650165E-2</v>
      </c>
      <c r="S58" s="24">
        <v>1</v>
      </c>
      <c r="T58" s="25">
        <f t="shared" si="27"/>
        <v>3.3003300330033004E-3</v>
      </c>
      <c r="U58" s="24">
        <v>2</v>
      </c>
      <c r="V58" s="25">
        <f t="shared" si="28"/>
        <v>6.6006600660066007E-3</v>
      </c>
      <c r="W58" s="24">
        <v>1</v>
      </c>
      <c r="X58" s="25">
        <f t="shared" si="29"/>
        <v>3.3003300330033004E-3</v>
      </c>
      <c r="Y58" s="24">
        <v>1</v>
      </c>
      <c r="Z58" s="25">
        <f t="shared" si="30"/>
        <v>3.3003300330033004E-3</v>
      </c>
      <c r="AA58" s="24">
        <v>0</v>
      </c>
      <c r="AB58" s="25">
        <f t="shared" si="31"/>
        <v>0</v>
      </c>
      <c r="AC58" s="24">
        <v>0</v>
      </c>
      <c r="AD58" s="25">
        <f t="shared" si="32"/>
        <v>0</v>
      </c>
      <c r="AE58" s="24">
        <v>0</v>
      </c>
      <c r="AF58" s="25">
        <f t="shared" si="33"/>
        <v>0</v>
      </c>
      <c r="AG58" s="24">
        <v>300</v>
      </c>
      <c r="AH58" s="25">
        <f t="shared" si="34"/>
        <v>0.99009900990099009</v>
      </c>
      <c r="AI58" s="24">
        <v>3</v>
      </c>
      <c r="AJ58" s="25">
        <f t="shared" si="35"/>
        <v>9.9009900990099011E-3</v>
      </c>
      <c r="AK58" s="24">
        <v>303</v>
      </c>
      <c r="AL58" s="25">
        <f t="shared" si="36"/>
        <v>1</v>
      </c>
      <c r="AM58" s="22">
        <v>714</v>
      </c>
      <c r="AN58" s="23">
        <f t="shared" si="37"/>
        <v>0.42436974789915966</v>
      </c>
    </row>
    <row r="59" spans="1:40" x14ac:dyDescent="0.15">
      <c r="A59" s="20">
        <v>4</v>
      </c>
      <c r="B59" s="21" t="s">
        <v>65</v>
      </c>
      <c r="C59" s="24">
        <v>10</v>
      </c>
      <c r="D59" s="25">
        <f t="shared" si="19"/>
        <v>2.932551319648094E-2</v>
      </c>
      <c r="E59" s="24">
        <v>84</v>
      </c>
      <c r="F59" s="25">
        <f t="shared" si="20"/>
        <v>0.24633431085043989</v>
      </c>
      <c r="G59" s="24">
        <v>7</v>
      </c>
      <c r="H59" s="25">
        <f t="shared" si="21"/>
        <v>2.0527859237536656E-2</v>
      </c>
      <c r="I59" s="24">
        <v>4</v>
      </c>
      <c r="J59" s="25">
        <f t="shared" si="22"/>
        <v>1.1730205278592375E-2</v>
      </c>
      <c r="K59" s="24">
        <v>5</v>
      </c>
      <c r="L59" s="25">
        <f t="shared" si="23"/>
        <v>1.466275659824047E-2</v>
      </c>
      <c r="M59" s="24">
        <v>134</v>
      </c>
      <c r="N59" s="25">
        <f t="shared" si="24"/>
        <v>0.39296187683284456</v>
      </c>
      <c r="O59" s="24">
        <v>84</v>
      </c>
      <c r="P59" s="25">
        <f t="shared" si="25"/>
        <v>0.24633431085043989</v>
      </c>
      <c r="Q59" s="24">
        <v>1</v>
      </c>
      <c r="R59" s="25">
        <f t="shared" si="26"/>
        <v>2.9325513196480938E-3</v>
      </c>
      <c r="S59" s="24">
        <v>0</v>
      </c>
      <c r="T59" s="25">
        <f t="shared" si="27"/>
        <v>0</v>
      </c>
      <c r="U59" s="24">
        <v>2</v>
      </c>
      <c r="V59" s="25">
        <f t="shared" si="28"/>
        <v>5.8651026392961877E-3</v>
      </c>
      <c r="W59" s="24">
        <v>3</v>
      </c>
      <c r="X59" s="25">
        <f t="shared" si="29"/>
        <v>8.7976539589442824E-3</v>
      </c>
      <c r="Y59" s="24">
        <v>1</v>
      </c>
      <c r="Z59" s="25">
        <f t="shared" si="30"/>
        <v>2.9325513196480938E-3</v>
      </c>
      <c r="AA59" s="24">
        <v>0</v>
      </c>
      <c r="AB59" s="25">
        <f t="shared" si="31"/>
        <v>0</v>
      </c>
      <c r="AC59" s="24">
        <v>0</v>
      </c>
      <c r="AD59" s="25">
        <f t="shared" si="32"/>
        <v>0</v>
      </c>
      <c r="AE59" s="24">
        <v>0</v>
      </c>
      <c r="AF59" s="25">
        <f t="shared" si="33"/>
        <v>0</v>
      </c>
      <c r="AG59" s="24">
        <v>335</v>
      </c>
      <c r="AH59" s="25">
        <f t="shared" si="34"/>
        <v>0.98240469208211145</v>
      </c>
      <c r="AI59" s="24">
        <v>6</v>
      </c>
      <c r="AJ59" s="25">
        <f t="shared" si="35"/>
        <v>1.7595307917888565E-2</v>
      </c>
      <c r="AK59" s="24">
        <v>341</v>
      </c>
      <c r="AL59" s="25">
        <f t="shared" si="36"/>
        <v>1</v>
      </c>
      <c r="AM59" s="22">
        <v>714</v>
      </c>
      <c r="AN59" s="23">
        <f t="shared" si="37"/>
        <v>0.47759103641456585</v>
      </c>
    </row>
    <row r="60" spans="1:40" x14ac:dyDescent="0.15">
      <c r="A60" s="20">
        <v>4</v>
      </c>
      <c r="B60" s="21" t="s">
        <v>66</v>
      </c>
      <c r="C60" s="24">
        <v>12</v>
      </c>
      <c r="D60" s="25">
        <f t="shared" si="19"/>
        <v>3.7854889589905363E-2</v>
      </c>
      <c r="E60" s="24">
        <v>78</v>
      </c>
      <c r="F60" s="25">
        <f t="shared" si="20"/>
        <v>0.24605678233438485</v>
      </c>
      <c r="G60" s="24">
        <v>4</v>
      </c>
      <c r="H60" s="25">
        <f t="shared" si="21"/>
        <v>1.2618296529968454E-2</v>
      </c>
      <c r="I60" s="24">
        <v>4</v>
      </c>
      <c r="J60" s="25">
        <f t="shared" si="22"/>
        <v>1.2618296529968454E-2</v>
      </c>
      <c r="K60" s="24">
        <v>11</v>
      </c>
      <c r="L60" s="25">
        <f t="shared" si="23"/>
        <v>3.4700315457413249E-2</v>
      </c>
      <c r="M60" s="24">
        <v>106</v>
      </c>
      <c r="N60" s="25">
        <f t="shared" si="24"/>
        <v>0.33438485804416401</v>
      </c>
      <c r="O60" s="24">
        <v>84</v>
      </c>
      <c r="P60" s="25">
        <f t="shared" si="25"/>
        <v>0.26498422712933756</v>
      </c>
      <c r="Q60" s="24">
        <v>3</v>
      </c>
      <c r="R60" s="25">
        <f t="shared" si="26"/>
        <v>9.4637223974763408E-3</v>
      </c>
      <c r="S60" s="24">
        <v>5</v>
      </c>
      <c r="T60" s="25">
        <f t="shared" si="27"/>
        <v>1.5772870662460567E-2</v>
      </c>
      <c r="U60" s="24">
        <v>0</v>
      </c>
      <c r="V60" s="25">
        <f t="shared" si="28"/>
        <v>0</v>
      </c>
      <c r="W60" s="24">
        <v>4</v>
      </c>
      <c r="X60" s="25">
        <f t="shared" si="29"/>
        <v>1.2618296529968454E-2</v>
      </c>
      <c r="Y60" s="24">
        <v>0</v>
      </c>
      <c r="Z60" s="25">
        <f t="shared" si="30"/>
        <v>0</v>
      </c>
      <c r="AA60" s="24">
        <v>0</v>
      </c>
      <c r="AB60" s="25">
        <f t="shared" si="31"/>
        <v>0</v>
      </c>
      <c r="AC60" s="24">
        <v>1</v>
      </c>
      <c r="AD60" s="25">
        <f t="shared" si="32"/>
        <v>3.1545741324921135E-3</v>
      </c>
      <c r="AE60" s="24">
        <v>0</v>
      </c>
      <c r="AF60" s="25">
        <f t="shared" si="33"/>
        <v>0</v>
      </c>
      <c r="AG60" s="24">
        <v>312</v>
      </c>
      <c r="AH60" s="25">
        <f t="shared" si="34"/>
        <v>0.98422712933753942</v>
      </c>
      <c r="AI60" s="24">
        <v>5</v>
      </c>
      <c r="AJ60" s="25">
        <f t="shared" si="35"/>
        <v>1.5772870662460567E-2</v>
      </c>
      <c r="AK60" s="24">
        <v>317</v>
      </c>
      <c r="AL60" s="25">
        <f t="shared" si="36"/>
        <v>1</v>
      </c>
      <c r="AM60" s="22">
        <v>714</v>
      </c>
      <c r="AN60" s="23">
        <f t="shared" si="37"/>
        <v>0.44397759103641454</v>
      </c>
    </row>
    <row r="61" spans="1:40" x14ac:dyDescent="0.15">
      <c r="A61" s="20">
        <v>4</v>
      </c>
      <c r="B61" s="21" t="s">
        <v>67</v>
      </c>
      <c r="C61" s="24">
        <v>5</v>
      </c>
      <c r="D61" s="25">
        <f t="shared" si="19"/>
        <v>1.6666666666666666E-2</v>
      </c>
      <c r="E61" s="24">
        <v>63</v>
      </c>
      <c r="F61" s="25">
        <f t="shared" si="20"/>
        <v>0.21</v>
      </c>
      <c r="G61" s="24">
        <v>5</v>
      </c>
      <c r="H61" s="25">
        <f t="shared" si="21"/>
        <v>1.6666666666666666E-2</v>
      </c>
      <c r="I61" s="24">
        <v>2</v>
      </c>
      <c r="J61" s="25">
        <f t="shared" si="22"/>
        <v>6.6666666666666671E-3</v>
      </c>
      <c r="K61" s="24">
        <v>8</v>
      </c>
      <c r="L61" s="25">
        <f t="shared" si="23"/>
        <v>2.6666666666666668E-2</v>
      </c>
      <c r="M61" s="24">
        <v>119</v>
      </c>
      <c r="N61" s="25">
        <f t="shared" si="24"/>
        <v>0.39666666666666667</v>
      </c>
      <c r="O61" s="24">
        <v>85</v>
      </c>
      <c r="P61" s="25">
        <f t="shared" si="25"/>
        <v>0.28333333333333333</v>
      </c>
      <c r="Q61" s="24">
        <v>5</v>
      </c>
      <c r="R61" s="25">
        <f t="shared" si="26"/>
        <v>1.6666666666666666E-2</v>
      </c>
      <c r="S61" s="24">
        <v>0</v>
      </c>
      <c r="T61" s="25">
        <f t="shared" si="27"/>
        <v>0</v>
      </c>
      <c r="U61" s="24">
        <v>0</v>
      </c>
      <c r="V61" s="25">
        <f t="shared" si="28"/>
        <v>0</v>
      </c>
      <c r="W61" s="24">
        <v>0</v>
      </c>
      <c r="X61" s="25">
        <f t="shared" si="29"/>
        <v>0</v>
      </c>
      <c r="Y61" s="24">
        <v>1</v>
      </c>
      <c r="Z61" s="25">
        <f t="shared" si="30"/>
        <v>3.3333333333333335E-3</v>
      </c>
      <c r="AA61" s="24">
        <v>0</v>
      </c>
      <c r="AB61" s="25">
        <f t="shared" si="31"/>
        <v>0</v>
      </c>
      <c r="AC61" s="24">
        <v>0</v>
      </c>
      <c r="AD61" s="25">
        <f t="shared" si="32"/>
        <v>0</v>
      </c>
      <c r="AE61" s="24">
        <v>0</v>
      </c>
      <c r="AF61" s="25">
        <f t="shared" si="33"/>
        <v>0</v>
      </c>
      <c r="AG61" s="24">
        <v>293</v>
      </c>
      <c r="AH61" s="25">
        <f t="shared" si="34"/>
        <v>0.97666666666666668</v>
      </c>
      <c r="AI61" s="24">
        <v>7</v>
      </c>
      <c r="AJ61" s="25">
        <f t="shared" si="35"/>
        <v>2.3333333333333334E-2</v>
      </c>
      <c r="AK61" s="24">
        <v>300</v>
      </c>
      <c r="AL61" s="25">
        <f t="shared" si="36"/>
        <v>1</v>
      </c>
      <c r="AM61" s="22">
        <v>713</v>
      </c>
      <c r="AN61" s="23">
        <f t="shared" si="37"/>
        <v>0.42075736325385693</v>
      </c>
    </row>
    <row r="62" spans="1:40" x14ac:dyDescent="0.15">
      <c r="A62" s="20">
        <v>4</v>
      </c>
      <c r="B62" s="21" t="s">
        <v>68</v>
      </c>
      <c r="C62" s="24">
        <v>14</v>
      </c>
      <c r="D62" s="25">
        <f t="shared" si="19"/>
        <v>3.0567685589519649E-2</v>
      </c>
      <c r="E62" s="24">
        <v>149</v>
      </c>
      <c r="F62" s="25">
        <f t="shared" si="20"/>
        <v>0.32532751091703055</v>
      </c>
      <c r="G62" s="24">
        <v>9</v>
      </c>
      <c r="H62" s="25">
        <f t="shared" si="21"/>
        <v>1.9650655021834062E-2</v>
      </c>
      <c r="I62" s="24">
        <v>2</v>
      </c>
      <c r="J62" s="25">
        <f t="shared" si="22"/>
        <v>4.3668122270742356E-3</v>
      </c>
      <c r="K62" s="24">
        <v>9</v>
      </c>
      <c r="L62" s="25">
        <f t="shared" si="23"/>
        <v>1.9650655021834062E-2</v>
      </c>
      <c r="M62" s="24">
        <v>132</v>
      </c>
      <c r="N62" s="25">
        <f t="shared" si="24"/>
        <v>0.28820960698689957</v>
      </c>
      <c r="O62" s="24">
        <v>119</v>
      </c>
      <c r="P62" s="25">
        <f t="shared" si="25"/>
        <v>0.25982532751091703</v>
      </c>
      <c r="Q62" s="24">
        <v>2</v>
      </c>
      <c r="R62" s="25">
        <f t="shared" si="26"/>
        <v>4.3668122270742356E-3</v>
      </c>
      <c r="S62" s="24">
        <v>3</v>
      </c>
      <c r="T62" s="25">
        <f t="shared" si="27"/>
        <v>6.5502183406113534E-3</v>
      </c>
      <c r="U62" s="24">
        <v>1</v>
      </c>
      <c r="V62" s="25">
        <f t="shared" si="28"/>
        <v>2.1834061135371178E-3</v>
      </c>
      <c r="W62" s="24">
        <v>4</v>
      </c>
      <c r="X62" s="25">
        <f t="shared" si="29"/>
        <v>8.7336244541484712E-3</v>
      </c>
      <c r="Y62" s="24">
        <v>2</v>
      </c>
      <c r="Z62" s="25">
        <f t="shared" si="30"/>
        <v>4.3668122270742356E-3</v>
      </c>
      <c r="AA62" s="24">
        <v>0</v>
      </c>
      <c r="AB62" s="25">
        <f t="shared" si="31"/>
        <v>0</v>
      </c>
      <c r="AC62" s="24">
        <v>0</v>
      </c>
      <c r="AD62" s="25">
        <f t="shared" si="32"/>
        <v>0</v>
      </c>
      <c r="AE62" s="24">
        <v>0</v>
      </c>
      <c r="AF62" s="25">
        <f t="shared" si="33"/>
        <v>0</v>
      </c>
      <c r="AG62" s="24">
        <v>446</v>
      </c>
      <c r="AH62" s="25">
        <f t="shared" si="34"/>
        <v>0.97379912663755464</v>
      </c>
      <c r="AI62" s="24">
        <v>12</v>
      </c>
      <c r="AJ62" s="25">
        <f t="shared" si="35"/>
        <v>2.6200873362445413E-2</v>
      </c>
      <c r="AK62" s="24">
        <v>458</v>
      </c>
      <c r="AL62" s="25">
        <f t="shared" si="36"/>
        <v>1</v>
      </c>
      <c r="AM62" s="22">
        <v>660</v>
      </c>
      <c r="AN62" s="23">
        <f t="shared" si="37"/>
        <v>0.69393939393939397</v>
      </c>
    </row>
    <row r="63" spans="1:40" x14ac:dyDescent="0.15">
      <c r="A63" s="20">
        <v>4</v>
      </c>
      <c r="B63" s="21" t="s">
        <v>69</v>
      </c>
      <c r="C63" s="24">
        <v>12</v>
      </c>
      <c r="D63" s="25">
        <f t="shared" si="19"/>
        <v>2.4590163934426229E-2</v>
      </c>
      <c r="E63" s="24">
        <v>131</v>
      </c>
      <c r="F63" s="25">
        <f t="shared" si="20"/>
        <v>0.26844262295081966</v>
      </c>
      <c r="G63" s="24">
        <v>4</v>
      </c>
      <c r="H63" s="25">
        <f t="shared" si="21"/>
        <v>8.1967213114754103E-3</v>
      </c>
      <c r="I63" s="24">
        <v>10</v>
      </c>
      <c r="J63" s="25">
        <f t="shared" si="22"/>
        <v>2.0491803278688523E-2</v>
      </c>
      <c r="K63" s="24">
        <v>7</v>
      </c>
      <c r="L63" s="25">
        <f t="shared" si="23"/>
        <v>1.4344262295081968E-2</v>
      </c>
      <c r="M63" s="24">
        <v>169</v>
      </c>
      <c r="N63" s="25">
        <f t="shared" si="24"/>
        <v>0.34631147540983609</v>
      </c>
      <c r="O63" s="24">
        <v>135</v>
      </c>
      <c r="P63" s="25">
        <f t="shared" si="25"/>
        <v>0.27663934426229508</v>
      </c>
      <c r="Q63" s="24">
        <v>4</v>
      </c>
      <c r="R63" s="25">
        <f t="shared" si="26"/>
        <v>8.1967213114754103E-3</v>
      </c>
      <c r="S63" s="24">
        <v>3</v>
      </c>
      <c r="T63" s="25">
        <f t="shared" si="27"/>
        <v>6.1475409836065573E-3</v>
      </c>
      <c r="U63" s="24">
        <v>3</v>
      </c>
      <c r="V63" s="25">
        <f t="shared" si="28"/>
        <v>6.1475409836065573E-3</v>
      </c>
      <c r="W63" s="24">
        <v>2</v>
      </c>
      <c r="X63" s="25">
        <f t="shared" si="29"/>
        <v>4.0983606557377051E-3</v>
      </c>
      <c r="Y63" s="24">
        <v>3</v>
      </c>
      <c r="Z63" s="25">
        <f t="shared" si="30"/>
        <v>6.1475409836065573E-3</v>
      </c>
      <c r="AA63" s="24">
        <v>0</v>
      </c>
      <c r="AB63" s="25">
        <f t="shared" si="31"/>
        <v>0</v>
      </c>
      <c r="AC63" s="24">
        <v>1</v>
      </c>
      <c r="AD63" s="25">
        <f t="shared" si="32"/>
        <v>2.0491803278688526E-3</v>
      </c>
      <c r="AE63" s="24">
        <v>0</v>
      </c>
      <c r="AF63" s="25">
        <f t="shared" si="33"/>
        <v>0</v>
      </c>
      <c r="AG63" s="24">
        <v>484</v>
      </c>
      <c r="AH63" s="25">
        <f t="shared" si="34"/>
        <v>0.99180327868852458</v>
      </c>
      <c r="AI63" s="24">
        <v>4</v>
      </c>
      <c r="AJ63" s="25">
        <f t="shared" si="35"/>
        <v>8.1967213114754103E-3</v>
      </c>
      <c r="AK63" s="24">
        <v>488</v>
      </c>
      <c r="AL63" s="25">
        <f t="shared" si="36"/>
        <v>1</v>
      </c>
      <c r="AM63" s="22">
        <v>660</v>
      </c>
      <c r="AN63" s="23">
        <f t="shared" si="37"/>
        <v>0.73939393939393938</v>
      </c>
    </row>
  </sheetData>
  <mergeCells count="22">
    <mergeCell ref="Y6:Z6"/>
    <mergeCell ref="A4:AN4"/>
    <mergeCell ref="O6:P6"/>
    <mergeCell ref="Q6:R6"/>
    <mergeCell ref="S6:T6"/>
    <mergeCell ref="U6:V6"/>
    <mergeCell ref="W6:X6"/>
    <mergeCell ref="A1:AN1"/>
    <mergeCell ref="A2:AN2"/>
    <mergeCell ref="A3:AN3"/>
    <mergeCell ref="AC6:AD6"/>
    <mergeCell ref="AE6:AF6"/>
    <mergeCell ref="AG6:AH6"/>
    <mergeCell ref="AI6:AJ6"/>
    <mergeCell ref="AK6:AL6"/>
    <mergeCell ref="AA6:AB6"/>
    <mergeCell ref="C6:D6"/>
    <mergeCell ref="E6:F6"/>
    <mergeCell ref="G6:H6"/>
    <mergeCell ref="I6:J6"/>
    <mergeCell ref="K6:L6"/>
    <mergeCell ref="M6:N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04</vt:lpstr>
      <vt:lpstr>'D 04'!Área_de_impresión</vt:lpstr>
      <vt:lpstr>'D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2022-01-26T23:52:00Z</cp:lastPrinted>
  <dcterms:created xsi:type="dcterms:W3CDTF">2021-11-11T15:39:16Z</dcterms:created>
  <dcterms:modified xsi:type="dcterms:W3CDTF">2022-01-26T23:52:20Z</dcterms:modified>
</cp:coreProperties>
</file>